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/>
  <mc:AlternateContent xmlns:mc="http://schemas.openxmlformats.org/markup-compatibility/2006">
    <mc:Choice Requires="x15">
      <x15ac:absPath xmlns:x15ac="http://schemas.microsoft.com/office/spreadsheetml/2010/11/ac" url="C:\NDDO\Personal Score Templates\"/>
    </mc:Choice>
  </mc:AlternateContent>
  <bookViews>
    <workbookView xWindow="120" yWindow="15" windowWidth="9720" windowHeight="6495" activeTab="1"/>
  </bookViews>
  <sheets>
    <sheet name="6x9 outside" sheetId="1" r:id="rId1"/>
    <sheet name="9 inside" sheetId="9" r:id="rId2"/>
  </sheets>
  <definedNames>
    <definedName name="_xlnm.Print_Area" localSheetId="0">'6x9 outside'!$A$1:$AA$30</definedName>
    <definedName name="_xlnm.Print_Area" localSheetId="1">'9 inside'!$A$1:$AC$29</definedName>
  </definedNames>
  <calcPr calcId="162913"/>
</workbook>
</file>

<file path=xl/calcChain.xml><?xml version="1.0" encoding="utf-8"?>
<calcChain xmlns="http://schemas.openxmlformats.org/spreadsheetml/2006/main">
  <c r="A13" i="1" l="1"/>
  <c r="A14" i="1" s="1"/>
  <c r="T22" i="9"/>
  <c r="T23" i="9" s="1"/>
  <c r="T24" i="9" s="1"/>
  <c r="T25" i="9" s="1"/>
  <c r="T26" i="9" s="1"/>
  <c r="T27" i="9" s="1"/>
  <c r="T28" i="9" s="1"/>
  <c r="T29" i="9" s="1"/>
  <c r="T6" i="9"/>
  <c r="T7" i="9" s="1"/>
  <c r="T8" i="9" s="1"/>
  <c r="T9" i="9" s="1"/>
  <c r="T10" i="9" s="1"/>
  <c r="T11" i="9" s="1"/>
  <c r="T12" i="9" s="1"/>
  <c r="A28" i="9"/>
  <c r="A29" i="9" s="1"/>
  <c r="R22" i="1"/>
  <c r="R23" i="1" s="1"/>
  <c r="R24" i="1" s="1"/>
  <c r="R25" i="1" s="1"/>
  <c r="R26" i="1" s="1"/>
  <c r="R27" i="1" s="1"/>
  <c r="R28" i="1" s="1"/>
  <c r="A6" i="9"/>
  <c r="A7" i="9" s="1"/>
  <c r="A8" i="9" s="1"/>
  <c r="A9" i="9" s="1"/>
  <c r="A10" i="9" s="1"/>
  <c r="A11" i="9" s="1"/>
  <c r="A12" i="9" s="1"/>
  <c r="A13" i="9" s="1"/>
</calcChain>
</file>

<file path=xl/sharedStrings.xml><?xml version="1.0" encoding="utf-8"?>
<sst xmlns="http://schemas.openxmlformats.org/spreadsheetml/2006/main" count="195" uniqueCount="68">
  <si>
    <t>Bid</t>
  </si>
  <si>
    <t>By</t>
  </si>
  <si>
    <t>Lead</t>
  </si>
  <si>
    <t>Score + or -</t>
  </si>
  <si>
    <t>This table</t>
  </si>
  <si>
    <t>Other table</t>
  </si>
  <si>
    <t>Net</t>
  </si>
  <si>
    <t>+</t>
  </si>
  <si>
    <t>-</t>
  </si>
  <si>
    <t>IMPs</t>
  </si>
  <si>
    <t>IMPs this match</t>
  </si>
  <si>
    <t>VPs this match</t>
  </si>
  <si>
    <t>VPs this match (carried forward)</t>
  </si>
  <si>
    <t>Net score</t>
  </si>
  <si>
    <t>0-10</t>
  </si>
  <si>
    <t>20-40</t>
  </si>
  <si>
    <t>50-80</t>
  </si>
  <si>
    <t>90-120</t>
  </si>
  <si>
    <t>130-160</t>
  </si>
  <si>
    <t>170-210</t>
  </si>
  <si>
    <t>220-260</t>
  </si>
  <si>
    <t>270-310</t>
  </si>
  <si>
    <t>320-360</t>
  </si>
  <si>
    <t>370-420</t>
  </si>
  <si>
    <t>430-490</t>
  </si>
  <si>
    <t>500-590</t>
  </si>
  <si>
    <t>600-740</t>
  </si>
  <si>
    <t>750-890</t>
  </si>
  <si>
    <t>900-1090</t>
  </si>
  <si>
    <t>1100-1290</t>
  </si>
  <si>
    <t>1300-1490</t>
  </si>
  <si>
    <t>1500-1740</t>
  </si>
  <si>
    <t>1750-1990</t>
  </si>
  <si>
    <t>2000-2240</t>
  </si>
  <si>
    <t>2250-2490</t>
  </si>
  <si>
    <t>2500-2990</t>
  </si>
  <si>
    <t>3000-3490</t>
  </si>
  <si>
    <t>3500-3990</t>
  </si>
  <si>
    <t>IMP</t>
  </si>
  <si>
    <t>VPs carried forward</t>
  </si>
  <si>
    <t>4000+</t>
  </si>
  <si>
    <t>Round  6</t>
  </si>
  <si>
    <t>Round  1</t>
  </si>
  <si>
    <t>Nil</t>
  </si>
  <si>
    <t>E/W</t>
  </si>
  <si>
    <t>N/S</t>
  </si>
  <si>
    <t>All</t>
  </si>
  <si>
    <t>Vul</t>
  </si>
  <si>
    <t>B'rd no.</t>
  </si>
  <si>
    <t>Round  2</t>
  </si>
  <si>
    <t>Round  4</t>
  </si>
  <si>
    <t>Round  5</t>
  </si>
  <si>
    <t>Round  3</t>
  </si>
  <si>
    <t>VPs brought forward from R5</t>
  </si>
  <si>
    <t>VPs brought forward from R1</t>
  </si>
  <si>
    <t>VPs brought forward from R2</t>
  </si>
  <si>
    <t>VPs brought forward from R3</t>
  </si>
  <si>
    <t>VPs brought forward from R4</t>
  </si>
  <si>
    <t>Imps</t>
  </si>
  <si>
    <t>VPs Winner</t>
  </si>
  <si>
    <t>VPs Loser</t>
  </si>
  <si>
    <t>IMP Conversion table</t>
  </si>
  <si>
    <t>VP Conversion Scale (9)</t>
  </si>
  <si>
    <t>Rd</t>
  </si>
  <si>
    <t>Opp</t>
  </si>
  <si>
    <t>VPs</t>
  </si>
  <si>
    <t>Total</t>
  </si>
  <si>
    <t>Event Summary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</si>
</sst>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#,##0.00;[Red]\(#,##0.00\)"/>
    <numFmt numFmtId="165" formatCode="#,##0.000;[Red]\(#,##0.000\)"/>
    <numFmt numFmtId="166" formatCode="#,##0;[Red]\(#,##0\)"/>
    <numFmt numFmtId="167" formatCode="mm/dd/yy"/>
    <numFmt numFmtId="168" formatCode="m/d/yy\ h:mm"/>
    <numFmt numFmtId="169" formatCode="#,##0.000000;[Red]\(#,##0.000000\)"/>
    <numFmt numFmtId="170" formatCode="0.000%;[Red]\(0.000%\)"/>
    <numFmt numFmtId="171" formatCode="0.00%;[Red]\(0.00%\)"/>
    <numFmt numFmtId="172" formatCode="0.0%;[Red]\(0.0%\)"/>
    <numFmt numFmtId="173" formatCode="#,##0;[Red]#,##0"/>
  </numFmts>
  <fonts count="17" x14ac:knownFonts="1">
    <font>
      <sz val="12"/>
      <name val="Arial"/>
    </font>
    <font>
      <sz val="12"/>
      <name val="Arial"/>
    </font>
    <font>
      <sz val="12"/>
      <name val="Arial"/>
      <family val="2"/>
    </font>
    <font>
      <sz val="28"/>
      <name val="Arial"/>
      <family val="2"/>
    </font>
    <font>
      <sz val="2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b/>
      <sz val="12"/>
      <name val="Arial"/>
      <family val="2"/>
    </font>
    <font>
      <sz val="28"/>
      <name val="Verdana"/>
      <family val="2"/>
    </font>
    <font>
      <sz val="14"/>
      <name val="Arial"/>
      <family val="2"/>
    </font>
    <font>
      <sz val="10"/>
      <color rgb="FF000000"/>
      <name val="Arial"/>
      <family val="2"/>
    </font>
    <font>
      <u/>
      <sz val="12"/>
      <color theme="10"/>
      <name val="Arial"/>
      <family val="2"/>
    </font>
    <font>
      <b/>
      <i/>
      <sz val="16"/>
      <color rgb="FFFFFFFF"/>
      <name val="Arial"/>
      <family val="2"/>
    </font>
    <font>
      <sz val="16"/>
      <color rgb="FF000000"/>
      <name val="Arial"/>
      <family val="2"/>
    </font>
    <font>
      <u/>
      <sz val="16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4682B4"/>
        <bgColor indexed="64"/>
      </patternFill>
    </fill>
  </fills>
  <borders count="5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3">
    <xf numFmtId="164" fontId="0" fillId="0" borderId="0"/>
    <xf numFmtId="166" fontId="1" fillId="0" borderId="0"/>
    <xf numFmtId="169" fontId="1" fillId="0" borderId="0"/>
    <xf numFmtId="164" fontId="1" fillId="0" borderId="0"/>
    <xf numFmtId="165" fontId="1" fillId="0" borderId="0"/>
    <xf numFmtId="17" fontId="1" fillId="0" borderId="0"/>
    <xf numFmtId="167" fontId="1" fillId="0" borderId="0"/>
    <xf numFmtId="15" fontId="1" fillId="0" borderId="0"/>
    <xf numFmtId="168" fontId="1" fillId="0" borderId="0"/>
    <xf numFmtId="172" fontId="2" fillId="0" borderId="0"/>
    <xf numFmtId="171" fontId="2" fillId="0" borderId="0"/>
    <xf numFmtId="170" fontId="2" fillId="0" borderId="0"/>
    <xf numFmtId="164" fontId="13" fillId="0" borderId="0" applyNumberFormat="0" applyFill="0" applyBorder="0" applyAlignment="0" applyProtection="0"/>
  </cellStyleXfs>
  <cellXfs count="159">
    <xf numFmtId="164" fontId="0" fillId="0" borderId="0" xfId="0"/>
    <xf numFmtId="164" fontId="0" fillId="0" borderId="0" xfId="0" applyBorder="1"/>
    <xf numFmtId="164" fontId="0" fillId="0" borderId="1" xfId="0" applyBorder="1"/>
    <xf numFmtId="164" fontId="0" fillId="0" borderId="2" xfId="0" applyBorder="1"/>
    <xf numFmtId="164" fontId="0" fillId="0" borderId="3" xfId="0" applyBorder="1"/>
    <xf numFmtId="164" fontId="0" fillId="0" borderId="4" xfId="0" applyBorder="1"/>
    <xf numFmtId="164" fontId="0" fillId="0" borderId="5" xfId="0" applyBorder="1"/>
    <xf numFmtId="164" fontId="0" fillId="0" borderId="6" xfId="0" applyBorder="1"/>
    <xf numFmtId="164" fontId="0" fillId="0" borderId="7" xfId="0" applyBorder="1"/>
    <xf numFmtId="164" fontId="0" fillId="0" borderId="8" xfId="0" applyBorder="1"/>
    <xf numFmtId="164" fontId="0" fillId="0" borderId="9" xfId="0" applyBorder="1"/>
    <xf numFmtId="164" fontId="0" fillId="0" borderId="10" xfId="0" applyBorder="1"/>
    <xf numFmtId="164" fontId="0" fillId="0" borderId="11" xfId="0" applyBorder="1"/>
    <xf numFmtId="164" fontId="0" fillId="0" borderId="12" xfId="0" applyBorder="1"/>
    <xf numFmtId="164" fontId="0" fillId="0" borderId="13" xfId="0" applyBorder="1"/>
    <xf numFmtId="164" fontId="0" fillId="0" borderId="14" xfId="0" applyBorder="1"/>
    <xf numFmtId="164" fontId="0" fillId="0" borderId="15" xfId="0" applyBorder="1"/>
    <xf numFmtId="164" fontId="0" fillId="0" borderId="16" xfId="0" applyBorder="1"/>
    <xf numFmtId="164" fontId="0" fillId="0" borderId="17" xfId="0" applyBorder="1"/>
    <xf numFmtId="166" fontId="0" fillId="0" borderId="0" xfId="0" applyNumberFormat="1" applyBorder="1" applyAlignment="1">
      <alignment horizontal="center"/>
    </xf>
    <xf numFmtId="166" fontId="3" fillId="0" borderId="0" xfId="0" applyNumberFormat="1" applyFont="1"/>
    <xf numFmtId="164" fontId="0" fillId="0" borderId="18" xfId="0" applyBorder="1"/>
    <xf numFmtId="164" fontId="0" fillId="0" borderId="19" xfId="0" applyBorder="1"/>
    <xf numFmtId="164" fontId="0" fillId="0" borderId="20" xfId="0" applyBorder="1" applyAlignment="1">
      <alignment horizontal="right"/>
    </xf>
    <xf numFmtId="164" fontId="0" fillId="0" borderId="21" xfId="0" applyBorder="1"/>
    <xf numFmtId="164" fontId="0" fillId="0" borderId="22" xfId="0" applyBorder="1" applyAlignment="1">
      <alignment horizontal="right"/>
    </xf>
    <xf numFmtId="164" fontId="0" fillId="0" borderId="20" xfId="0" applyBorder="1"/>
    <xf numFmtId="164" fontId="0" fillId="0" borderId="23" xfId="0" applyBorder="1" applyAlignment="1">
      <alignment horizontal="right"/>
    </xf>
    <xf numFmtId="164" fontId="0" fillId="0" borderId="24" xfId="0" applyBorder="1"/>
    <xf numFmtId="164" fontId="0" fillId="0" borderId="25" xfId="0" applyBorder="1"/>
    <xf numFmtId="164" fontId="0" fillId="0" borderId="0" xfId="0" applyBorder="1" applyAlignment="1">
      <alignment horizontal="right"/>
    </xf>
    <xf numFmtId="164" fontId="0" fillId="0" borderId="26" xfId="0" applyBorder="1"/>
    <xf numFmtId="164" fontId="0" fillId="0" borderId="27" xfId="0" applyBorder="1"/>
    <xf numFmtId="164" fontId="0" fillId="0" borderId="25" xfId="0" applyBorder="1" applyAlignment="1">
      <alignment horizontal="right"/>
    </xf>
    <xf numFmtId="164" fontId="0" fillId="0" borderId="0" xfId="0" applyBorder="1" applyAlignment="1">
      <alignment horizontal="center"/>
    </xf>
    <xf numFmtId="164" fontId="0" fillId="0" borderId="0" xfId="0" applyBorder="1" applyAlignment="1">
      <alignment horizontal="center" wrapText="1"/>
    </xf>
    <xf numFmtId="166" fontId="3" fillId="0" borderId="0" xfId="0" applyNumberFormat="1" applyFont="1" applyBorder="1"/>
    <xf numFmtId="164" fontId="4" fillId="0" borderId="0" xfId="0" applyFont="1"/>
    <xf numFmtId="166" fontId="4" fillId="0" borderId="0" xfId="0" applyNumberFormat="1" applyFont="1" applyAlignment="1">
      <alignment horizontal="left"/>
    </xf>
    <xf numFmtId="166" fontId="4" fillId="0" borderId="0" xfId="0" applyNumberFormat="1" applyFont="1" applyBorder="1"/>
    <xf numFmtId="164" fontId="0" fillId="0" borderId="28" xfId="0" applyBorder="1" applyAlignment="1">
      <alignment horizontal="right"/>
    </xf>
    <xf numFmtId="166" fontId="0" fillId="0" borderId="0" xfId="0" applyNumberFormat="1" applyBorder="1" applyAlignment="1">
      <alignment horizontal="center" vertical="center"/>
    </xf>
    <xf numFmtId="166" fontId="0" fillId="0" borderId="0" xfId="0" applyNumberFormat="1" applyBorder="1" applyAlignment="1">
      <alignment horizontal="center" vertical="center" wrapText="1"/>
    </xf>
    <xf numFmtId="164" fontId="0" fillId="0" borderId="0" xfId="0" applyBorder="1" applyAlignment="1">
      <alignment vertical="center"/>
    </xf>
    <xf numFmtId="164" fontId="0" fillId="0" borderId="0" xfId="0" applyAlignment="1">
      <alignment vertical="center"/>
    </xf>
    <xf numFmtId="164" fontId="5" fillId="0" borderId="0" xfId="0" applyFont="1" applyBorder="1"/>
    <xf numFmtId="166" fontId="5" fillId="0" borderId="0" xfId="0" applyNumberFormat="1" applyFont="1" applyBorder="1" applyAlignment="1">
      <alignment horizontal="left"/>
    </xf>
    <xf numFmtId="164" fontId="5" fillId="0" borderId="0" xfId="0" applyFont="1" applyAlignment="1"/>
    <xf numFmtId="166" fontId="5" fillId="0" borderId="0" xfId="0" applyNumberFormat="1" applyFont="1" applyAlignment="1">
      <alignment horizontal="left"/>
    </xf>
    <xf numFmtId="166" fontId="6" fillId="0" borderId="0" xfId="0" applyNumberFormat="1" applyFont="1" applyBorder="1" applyAlignment="1">
      <alignment horizont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/>
    </xf>
    <xf numFmtId="164" fontId="7" fillId="0" borderId="0" xfId="0" applyFont="1" applyBorder="1"/>
    <xf numFmtId="166" fontId="7" fillId="0" borderId="0" xfId="0" applyNumberFormat="1" applyFont="1"/>
    <xf numFmtId="166" fontId="7" fillId="0" borderId="0" xfId="0" applyNumberFormat="1" applyFont="1" applyAlignment="1">
      <alignment horizontal="center"/>
    </xf>
    <xf numFmtId="166" fontId="7" fillId="0" borderId="0" xfId="0" applyNumberFormat="1" applyFont="1" applyBorder="1" applyAlignment="1">
      <alignment horizontal="center" vertical="center" wrapText="1"/>
    </xf>
    <xf numFmtId="164" fontId="8" fillId="0" borderId="0" xfId="0" applyFont="1" applyBorder="1" applyAlignment="1">
      <alignment vertical="center"/>
    </xf>
    <xf numFmtId="164" fontId="10" fillId="0" borderId="0" xfId="0" applyFont="1" applyAlignment="1">
      <alignment horizontal="center" vertical="center"/>
    </xf>
    <xf numFmtId="166" fontId="7" fillId="0" borderId="0" xfId="0" quotePrefix="1" applyNumberFormat="1" applyFont="1" applyBorder="1" applyAlignment="1">
      <alignment horizontal="center"/>
    </xf>
    <xf numFmtId="0" fontId="7" fillId="0" borderId="0" xfId="0" applyNumberFormat="1" applyFont="1" applyBorder="1" applyAlignment="1">
      <alignment horizontal="center"/>
    </xf>
    <xf numFmtId="164" fontId="0" fillId="0" borderId="0" xfId="0" applyAlignment="1">
      <alignment horizontal="center"/>
    </xf>
    <xf numFmtId="164" fontId="0" fillId="0" borderId="26" xfId="0" applyBorder="1" applyAlignment="1">
      <alignment horizontal="center"/>
    </xf>
    <xf numFmtId="164" fontId="0" fillId="0" borderId="32" xfId="0" applyBorder="1" applyAlignment="1">
      <alignment horizontal="center" vertical="center" wrapText="1"/>
    </xf>
    <xf numFmtId="164" fontId="0" fillId="0" borderId="1" xfId="0" applyBorder="1" applyAlignment="1">
      <alignment horizontal="center" vertical="center" wrapText="1"/>
    </xf>
    <xf numFmtId="164" fontId="0" fillId="0" borderId="33" xfId="0" applyBorder="1" applyAlignment="1">
      <alignment horizontal="center" vertical="center" wrapText="1"/>
    </xf>
    <xf numFmtId="164" fontId="0" fillId="0" borderId="0" xfId="0" applyBorder="1" applyAlignment="1">
      <alignment horizontal="center" vertical="center"/>
    </xf>
    <xf numFmtId="164" fontId="0" fillId="0" borderId="0" xfId="0" applyBorder="1" applyAlignment="1">
      <alignment horizontal="center" vertical="center" wrapText="1"/>
    </xf>
    <xf numFmtId="164" fontId="2" fillId="0" borderId="0" xfId="0" applyFont="1" applyBorder="1" applyAlignment="1">
      <alignment horizontal="center" vertical="center" wrapText="1"/>
    </xf>
    <xf numFmtId="166" fontId="7" fillId="0" borderId="4" xfId="0" applyNumberFormat="1" applyFont="1" applyBorder="1" applyAlignment="1">
      <alignment horizontal="center" vertical="center" wrapText="1"/>
    </xf>
    <xf numFmtId="166" fontId="7" fillId="0" borderId="8" xfId="0" applyNumberFormat="1" applyFont="1" applyBorder="1" applyAlignment="1">
      <alignment horizontal="center" vertical="center" wrapText="1"/>
    </xf>
    <xf numFmtId="1" fontId="9" fillId="0" borderId="10" xfId="0" applyNumberFormat="1" applyFont="1" applyBorder="1" applyAlignment="1">
      <alignment horizontal="center" vertical="center"/>
    </xf>
    <xf numFmtId="1" fontId="0" fillId="0" borderId="34" xfId="0" applyNumberFormat="1" applyBorder="1" applyAlignment="1">
      <alignment horizontal="center" vertical="center"/>
    </xf>
    <xf numFmtId="1" fontId="9" fillId="0" borderId="5" xfId="0" applyNumberFormat="1" applyFont="1" applyBorder="1" applyAlignment="1">
      <alignment horizontal="center" vertical="center"/>
    </xf>
    <xf numFmtId="1" fontId="0" fillId="0" borderId="35" xfId="0" applyNumberFormat="1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164" fontId="0" fillId="0" borderId="24" xfId="0" applyBorder="1" applyAlignment="1">
      <alignment horizontal="center"/>
    </xf>
    <xf numFmtId="164" fontId="5" fillId="0" borderId="0" xfId="0" applyFont="1" applyBorder="1" applyAlignment="1"/>
    <xf numFmtId="1" fontId="9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166" fontId="2" fillId="0" borderId="29" xfId="0" applyNumberFormat="1" applyFont="1" applyBorder="1" applyAlignment="1">
      <alignment horizontal="center" vertical="center"/>
    </xf>
    <xf numFmtId="0" fontId="2" fillId="0" borderId="30" xfId="0" applyNumberFormat="1" applyFont="1" applyBorder="1" applyAlignment="1">
      <alignment horizontal="center"/>
    </xf>
    <xf numFmtId="166" fontId="2" fillId="0" borderId="30" xfId="0" applyNumberFormat="1" applyFont="1" applyBorder="1" applyAlignment="1">
      <alignment horizontal="center"/>
    </xf>
    <xf numFmtId="0" fontId="2" fillId="0" borderId="21" xfId="0" applyNumberFormat="1" applyFont="1" applyBorder="1" applyAlignment="1">
      <alignment horizontal="center"/>
    </xf>
    <xf numFmtId="166" fontId="2" fillId="0" borderId="21" xfId="0" applyNumberFormat="1" applyFont="1" applyBorder="1" applyAlignment="1">
      <alignment horizontal="center"/>
    </xf>
    <xf numFmtId="0" fontId="2" fillId="0" borderId="31" xfId="0" applyNumberFormat="1" applyFont="1" applyBorder="1" applyAlignment="1">
      <alignment horizontal="center"/>
    </xf>
    <xf numFmtId="166" fontId="2" fillId="0" borderId="31" xfId="0" applyNumberFormat="1" applyFont="1" applyBorder="1" applyAlignment="1">
      <alignment horizontal="center"/>
    </xf>
    <xf numFmtId="1" fontId="9" fillId="0" borderId="7" xfId="0" applyNumberFormat="1" applyFont="1" applyBorder="1" applyAlignment="1">
      <alignment horizontal="center" vertical="center"/>
    </xf>
    <xf numFmtId="1" fontId="0" fillId="0" borderId="8" xfId="0" applyNumberFormat="1" applyBorder="1" applyAlignment="1">
      <alignment horizontal="center" vertical="center"/>
    </xf>
    <xf numFmtId="164" fontId="0" fillId="0" borderId="3" xfId="0" applyBorder="1" applyAlignment="1">
      <alignment horizontal="center" vertical="center"/>
    </xf>
    <xf numFmtId="164" fontId="0" fillId="0" borderId="4" xfId="0" applyBorder="1" applyAlignment="1">
      <alignment horizontal="center" vertical="center"/>
    </xf>
    <xf numFmtId="164" fontId="0" fillId="0" borderId="38" xfId="0" applyBorder="1"/>
    <xf numFmtId="1" fontId="0" fillId="0" borderId="26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166" fontId="7" fillId="0" borderId="48" xfId="0" applyNumberFormat="1" applyFont="1" applyBorder="1" applyAlignment="1">
      <alignment horizontal="center" vertical="center"/>
    </xf>
    <xf numFmtId="166" fontId="7" fillId="0" borderId="49" xfId="0" applyNumberFormat="1" applyFont="1" applyBorder="1" applyAlignment="1">
      <alignment horizontal="center" vertical="center"/>
    </xf>
    <xf numFmtId="166" fontId="7" fillId="0" borderId="50" xfId="0" applyNumberFormat="1" applyFont="1" applyBorder="1" applyAlignment="1">
      <alignment horizontal="center" vertical="center"/>
    </xf>
    <xf numFmtId="164" fontId="0" fillId="0" borderId="5" xfId="0" applyBorder="1" applyAlignment="1">
      <alignment horizontal="center" vertical="center"/>
    </xf>
    <xf numFmtId="164" fontId="0" fillId="0" borderId="2" xfId="0" applyBorder="1" applyAlignment="1">
      <alignment horizontal="center" vertical="center"/>
    </xf>
    <xf numFmtId="164" fontId="0" fillId="0" borderId="7" xfId="0" applyBorder="1" applyAlignment="1">
      <alignment horizontal="center" vertical="center"/>
    </xf>
    <xf numFmtId="164" fontId="0" fillId="0" borderId="8" xfId="0" applyBorder="1" applyAlignment="1">
      <alignment horizontal="center" vertical="center"/>
    </xf>
    <xf numFmtId="164" fontId="14" fillId="3" borderId="5" xfId="0" applyFont="1" applyFill="1" applyBorder="1" applyAlignment="1">
      <alignment horizontal="center" vertical="center" wrapText="1"/>
    </xf>
    <xf numFmtId="164" fontId="14" fillId="3" borderId="2" xfId="0" applyFont="1" applyFill="1" applyBorder="1" applyAlignment="1">
      <alignment horizontal="center" vertical="center" wrapText="1"/>
    </xf>
    <xf numFmtId="164" fontId="14" fillId="3" borderId="6" xfId="0" applyFont="1" applyFill="1" applyBorder="1" applyAlignment="1">
      <alignment horizontal="center" vertical="center" wrapText="1"/>
    </xf>
    <xf numFmtId="173" fontId="15" fillId="2" borderId="5" xfId="0" applyNumberFormat="1" applyFont="1" applyFill="1" applyBorder="1" applyAlignment="1">
      <alignment horizontal="center" vertical="center" wrapText="1"/>
    </xf>
    <xf numFmtId="164" fontId="15" fillId="2" borderId="2" xfId="0" applyFont="1" applyFill="1" applyBorder="1" applyAlignment="1">
      <alignment horizontal="center" vertical="center" wrapText="1"/>
    </xf>
    <xf numFmtId="164" fontId="15" fillId="2" borderId="6" xfId="0" applyFont="1" applyFill="1" applyBorder="1" applyAlignment="1">
      <alignment horizontal="center" vertical="center" wrapText="1"/>
    </xf>
    <xf numFmtId="173" fontId="15" fillId="2" borderId="7" xfId="0" applyNumberFormat="1" applyFont="1" applyFill="1" applyBorder="1" applyAlignment="1">
      <alignment horizontal="center" vertical="center" wrapText="1"/>
    </xf>
    <xf numFmtId="164" fontId="15" fillId="2" borderId="8" xfId="0" applyFont="1" applyFill="1" applyBorder="1" applyAlignment="1">
      <alignment horizontal="center" vertical="center" wrapText="1"/>
    </xf>
    <xf numFmtId="164" fontId="15" fillId="2" borderId="9" xfId="0" applyFont="1" applyFill="1" applyBorder="1" applyAlignment="1">
      <alignment horizontal="center" vertical="center" wrapText="1"/>
    </xf>
    <xf numFmtId="173" fontId="12" fillId="2" borderId="51" xfId="0" applyNumberFormat="1" applyFont="1" applyFill="1" applyBorder="1" applyAlignment="1">
      <alignment horizontal="center" vertical="center" wrapText="1"/>
    </xf>
    <xf numFmtId="164" fontId="12" fillId="2" borderId="51" xfId="0" applyFont="1" applyFill="1" applyBorder="1" applyAlignment="1">
      <alignment horizontal="center" vertical="center" wrapText="1"/>
    </xf>
    <xf numFmtId="164" fontId="0" fillId="0" borderId="26" xfId="0" applyBorder="1" applyAlignment="1">
      <alignment horizontal="right"/>
    </xf>
    <xf numFmtId="164" fontId="0" fillId="0" borderId="27" xfId="0" applyBorder="1" applyAlignment="1">
      <alignment horizontal="right"/>
    </xf>
    <xf numFmtId="164" fontId="0" fillId="0" borderId="25" xfId="0" applyBorder="1" applyAlignment="1">
      <alignment horizontal="right"/>
    </xf>
    <xf numFmtId="164" fontId="0" fillId="0" borderId="16" xfId="0" applyBorder="1" applyAlignment="1">
      <alignment horizontal="center" vertical="center" wrapText="1"/>
    </xf>
    <xf numFmtId="164" fontId="0" fillId="0" borderId="36" xfId="0" applyBorder="1" applyAlignment="1">
      <alignment horizontal="center" vertical="center" wrapText="1"/>
    </xf>
    <xf numFmtId="164" fontId="0" fillId="0" borderId="15" xfId="0" applyBorder="1" applyAlignment="1">
      <alignment horizontal="center" vertical="center" wrapText="1"/>
    </xf>
    <xf numFmtId="164" fontId="0" fillId="0" borderId="37" xfId="0" applyBorder="1" applyAlignment="1">
      <alignment horizontal="center" vertical="center" wrapText="1"/>
    </xf>
    <xf numFmtId="164" fontId="0" fillId="0" borderId="38" xfId="0" applyBorder="1" applyAlignment="1">
      <alignment horizontal="center" vertical="center" wrapText="1"/>
    </xf>
    <xf numFmtId="164" fontId="0" fillId="0" borderId="39" xfId="0" applyBorder="1" applyAlignment="1">
      <alignment horizontal="center" vertical="center" wrapText="1"/>
    </xf>
    <xf numFmtId="164" fontId="0" fillId="0" borderId="18" xfId="0" applyBorder="1" applyAlignment="1">
      <alignment horizontal="center" vertical="center" wrapText="1"/>
    </xf>
    <xf numFmtId="164" fontId="0" fillId="0" borderId="40" xfId="0" applyBorder="1" applyAlignment="1">
      <alignment horizontal="center" vertical="center" wrapText="1"/>
    </xf>
    <xf numFmtId="164" fontId="0" fillId="0" borderId="19" xfId="0" applyBorder="1" applyAlignment="1">
      <alignment horizontal="center" vertical="center" wrapText="1"/>
    </xf>
    <xf numFmtId="164" fontId="0" fillId="0" borderId="41" xfId="0" applyBorder="1" applyAlignment="1">
      <alignment horizontal="center" vertical="center" wrapText="1"/>
    </xf>
    <xf numFmtId="164" fontId="0" fillId="0" borderId="20" xfId="0" applyBorder="1" applyAlignment="1">
      <alignment horizontal="center" vertical="center" wrapText="1"/>
    </xf>
    <xf numFmtId="164" fontId="0" fillId="0" borderId="42" xfId="0" applyBorder="1" applyAlignment="1">
      <alignment horizontal="center" vertical="center" wrapText="1"/>
    </xf>
    <xf numFmtId="164" fontId="0" fillId="0" borderId="3" xfId="0" applyBorder="1" applyAlignment="1">
      <alignment horizontal="center" vertical="center"/>
    </xf>
    <xf numFmtId="164" fontId="0" fillId="0" borderId="4" xfId="0" applyBorder="1" applyAlignment="1">
      <alignment horizontal="center" vertical="center"/>
    </xf>
    <xf numFmtId="164" fontId="0" fillId="0" borderId="13" xfId="0" applyBorder="1" applyAlignment="1">
      <alignment horizontal="center" vertical="center"/>
    </xf>
    <xf numFmtId="166" fontId="6" fillId="0" borderId="0" xfId="0" applyNumberFormat="1" applyFont="1" applyBorder="1" applyAlignment="1">
      <alignment horizontal="center" vertical="center" wrapText="1"/>
    </xf>
    <xf numFmtId="164" fontId="16" fillId="2" borderId="8" xfId="12" applyFont="1" applyFill="1" applyBorder="1" applyAlignment="1">
      <alignment horizontal="center" vertical="center"/>
    </xf>
    <xf numFmtId="164" fontId="13" fillId="2" borderId="51" xfId="12" applyFill="1" applyBorder="1" applyAlignment="1">
      <alignment horizontal="center" vertical="center" wrapText="1"/>
    </xf>
    <xf numFmtId="164" fontId="16" fillId="2" borderId="2" xfId="12" applyFont="1" applyFill="1" applyBorder="1" applyAlignment="1">
      <alignment horizontal="center" vertical="center"/>
    </xf>
    <xf numFmtId="164" fontId="14" fillId="3" borderId="2" xfId="0" applyFont="1" applyFill="1" applyBorder="1" applyAlignment="1">
      <alignment horizontal="center" vertical="center" wrapText="1"/>
    </xf>
    <xf numFmtId="164" fontId="5" fillId="0" borderId="3" xfId="0" applyFont="1" applyBorder="1" applyAlignment="1">
      <alignment horizontal="center" vertical="center" wrapText="1"/>
    </xf>
    <xf numFmtId="164" fontId="5" fillId="0" borderId="4" xfId="0" applyFont="1" applyBorder="1" applyAlignment="1">
      <alignment horizontal="center" vertical="center" wrapText="1"/>
    </xf>
    <xf numFmtId="164" fontId="5" fillId="0" borderId="13" xfId="0" applyFont="1" applyBorder="1" applyAlignment="1">
      <alignment horizontal="center" vertical="center" wrapText="1"/>
    </xf>
    <xf numFmtId="166" fontId="9" fillId="0" borderId="43" xfId="0" applyNumberFormat="1" applyFont="1" applyBorder="1" applyAlignment="1">
      <alignment horizontal="center" vertical="center" wrapText="1"/>
    </xf>
    <xf numFmtId="166" fontId="9" fillId="0" borderId="44" xfId="0" applyNumberFormat="1" applyFont="1" applyBorder="1" applyAlignment="1">
      <alignment horizontal="center" vertical="center" wrapText="1"/>
    </xf>
    <xf numFmtId="166" fontId="9" fillId="0" borderId="45" xfId="0" applyNumberFormat="1" applyFont="1" applyBorder="1" applyAlignment="1">
      <alignment horizontal="center" vertical="center" wrapText="1"/>
    </xf>
    <xf numFmtId="166" fontId="9" fillId="0" borderId="46" xfId="0" applyNumberFormat="1" applyFont="1" applyBorder="1" applyAlignment="1">
      <alignment horizontal="center" vertical="center" wrapText="1"/>
    </xf>
    <xf numFmtId="164" fontId="11" fillId="0" borderId="26" xfId="0" applyFont="1" applyBorder="1" applyAlignment="1">
      <alignment horizontal="center" vertical="center"/>
    </xf>
    <xf numFmtId="164" fontId="11" fillId="0" borderId="27" xfId="0" applyFont="1" applyBorder="1" applyAlignment="1">
      <alignment horizontal="center" vertical="center"/>
    </xf>
    <xf numFmtId="164" fontId="11" fillId="0" borderId="25" xfId="0" applyFont="1" applyBorder="1" applyAlignment="1">
      <alignment horizontal="center" vertical="center"/>
    </xf>
    <xf numFmtId="1" fontId="0" fillId="0" borderId="18" xfId="0" applyNumberFormat="1" applyBorder="1" applyAlignment="1">
      <alignment horizontal="center" vertical="center" wrapText="1"/>
    </xf>
    <xf numFmtId="1" fontId="0" fillId="0" borderId="40" xfId="0" applyNumberFormat="1" applyBorder="1" applyAlignment="1">
      <alignment horizontal="center" vertical="center" wrapText="1"/>
    </xf>
    <xf numFmtId="1" fontId="0" fillId="0" borderId="37" xfId="0" applyNumberFormat="1" applyBorder="1" applyAlignment="1">
      <alignment horizontal="center" vertical="center" wrapText="1"/>
    </xf>
    <xf numFmtId="164" fontId="5" fillId="0" borderId="47" xfId="0" applyFont="1" applyBorder="1" applyAlignment="1">
      <alignment horizontal="center" vertical="center"/>
    </xf>
    <xf numFmtId="164" fontId="2" fillId="0" borderId="3" xfId="0" applyFont="1" applyBorder="1" applyAlignment="1">
      <alignment horizontal="center" vertical="center" wrapText="1"/>
    </xf>
    <xf numFmtId="164" fontId="2" fillId="0" borderId="7" xfId="0" applyFont="1" applyBorder="1" applyAlignment="1">
      <alignment horizontal="center" vertical="center" wrapText="1"/>
    </xf>
    <xf numFmtId="164" fontId="2" fillId="0" borderId="4" xfId="0" applyFont="1" applyBorder="1" applyAlignment="1">
      <alignment horizontal="center" vertical="center" wrapText="1"/>
    </xf>
    <xf numFmtId="164" fontId="2" fillId="0" borderId="8" xfId="0" applyFont="1" applyBorder="1" applyAlignment="1">
      <alignment horizontal="center" vertical="center" wrapText="1"/>
    </xf>
    <xf numFmtId="164" fontId="2" fillId="0" borderId="13" xfId="0" applyFont="1" applyBorder="1" applyAlignment="1">
      <alignment horizontal="center" vertical="center" wrapText="1"/>
    </xf>
    <xf numFmtId="164" fontId="2" fillId="0" borderId="9" xfId="0" applyFont="1" applyBorder="1" applyAlignment="1">
      <alignment horizontal="center" vertical="center" wrapText="1"/>
    </xf>
    <xf numFmtId="164" fontId="2" fillId="0" borderId="26" xfId="0" applyFont="1" applyBorder="1" applyAlignment="1">
      <alignment horizontal="left"/>
    </xf>
    <xf numFmtId="164" fontId="0" fillId="0" borderId="27" xfId="0" applyBorder="1" applyAlignment="1">
      <alignment horizontal="left"/>
    </xf>
    <xf numFmtId="164" fontId="0" fillId="0" borderId="25" xfId="0" applyBorder="1" applyAlignment="1">
      <alignment horizontal="left"/>
    </xf>
    <xf numFmtId="164" fontId="0" fillId="0" borderId="23" xfId="0" applyBorder="1" applyAlignment="1">
      <alignment horizontal="left"/>
    </xf>
    <xf numFmtId="164" fontId="0" fillId="0" borderId="26" xfId="0" applyBorder="1" applyAlignment="1">
      <alignment horizontal="left"/>
    </xf>
  </cellXfs>
  <cellStyles count="13">
    <cellStyle name="Comma (0)" xfId="1"/>
    <cellStyle name="Comma (1)" xfId="2"/>
    <cellStyle name="Comma (2)" xfId="3"/>
    <cellStyle name="Comma (3)" xfId="4"/>
    <cellStyle name="Date Mmm-yy" xfId="5"/>
    <cellStyle name="Date n/nn/nn" xfId="6"/>
    <cellStyle name="Date nn-Mmm-yy" xfId="7"/>
    <cellStyle name="Date+Time" xfId="8"/>
    <cellStyle name="Hyperlink" xfId="12" builtinId="8"/>
    <cellStyle name="Normal" xfId="0" builtinId="0"/>
    <cellStyle name="Percent (1)" xfId="9"/>
    <cellStyle name="Percent (2)" xfId="10"/>
    <cellStyle name="Percent (3)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152400</xdr:colOff>
      <xdr:row>8</xdr:row>
      <xdr:rowOff>285750</xdr:rowOff>
    </xdr:from>
    <xdr:to>
      <xdr:col>26</xdr:col>
      <xdr:colOff>552450</xdr:colOff>
      <xdr:row>10</xdr:row>
      <xdr:rowOff>247650</xdr:rowOff>
    </xdr:to>
    <xdr:sp macro="" textlink="">
      <xdr:nvSpPr>
        <xdr:cNvPr id="1031" name="Text Box 7">
          <a:extLst>
            <a:ext uri="{FF2B5EF4-FFF2-40B4-BE49-F238E27FC236}">
              <a16:creationId xmlns:a16="http://schemas.microsoft.com/office/drawing/2014/main" id="{12231806-0C65-40C7-864B-3D10EA2BEE2F}"/>
            </a:ext>
          </a:extLst>
        </xdr:cNvPr>
        <xdr:cNvSpPr txBox="1">
          <a:spLocks noChangeArrowheads="1"/>
        </xdr:cNvSpPr>
      </xdr:nvSpPr>
      <xdr:spPr bwMode="auto">
        <a:xfrm>
          <a:off x="9715500" y="2971800"/>
          <a:ext cx="55626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00CC9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n-AU" sz="3600" b="1" i="0" u="none" strike="noStrike" baseline="0">
              <a:solidFill>
                <a:srgbClr val="000000"/>
              </a:solidFill>
              <a:latin typeface="Arial"/>
              <a:cs typeface="Arial"/>
            </a:rPr>
            <a:t>Swiss Teams Congress</a:t>
          </a:r>
        </a:p>
      </xdr:txBody>
    </xdr:sp>
    <xdr:clientData/>
  </xdr:twoCellAnchor>
  <xdr:oneCellAnchor>
    <xdr:from>
      <xdr:col>18</xdr:col>
      <xdr:colOff>419100</xdr:colOff>
      <xdr:row>14</xdr:row>
      <xdr:rowOff>38100</xdr:rowOff>
    </xdr:from>
    <xdr:ext cx="4137928" cy="446212"/>
    <xdr:sp macro="" textlink="">
      <xdr:nvSpPr>
        <xdr:cNvPr id="1032" name="Text Box 8">
          <a:extLst>
            <a:ext uri="{FF2B5EF4-FFF2-40B4-BE49-F238E27FC236}">
              <a16:creationId xmlns:a16="http://schemas.microsoft.com/office/drawing/2014/main" id="{4AB2A17C-DD57-49D5-9908-D5301832440D}"/>
            </a:ext>
          </a:extLst>
        </xdr:cNvPr>
        <xdr:cNvSpPr txBox="1">
          <a:spLocks noChangeArrowheads="1"/>
        </xdr:cNvSpPr>
      </xdr:nvSpPr>
      <xdr:spPr bwMode="auto">
        <a:xfrm>
          <a:off x="9734550" y="5410200"/>
          <a:ext cx="4137928" cy="4462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00CC9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91440" tIns="45720" rIns="91440" bIns="45720" anchor="t" upright="1">
          <a:spAutoFit/>
        </a:bodyPr>
        <a:lstStyle/>
        <a:p>
          <a:pPr algn="l" rtl="0">
            <a:defRPr sz="1000"/>
          </a:pPr>
          <a:r>
            <a:rPr lang="en-AU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t>Team name:  ____________</a:t>
          </a:r>
        </a:p>
      </xdr:txBody>
    </xdr:sp>
    <xdr:clientData/>
  </xdr:oneCellAnchor>
  <xdr:oneCellAnchor>
    <xdr:from>
      <xdr:col>18</xdr:col>
      <xdr:colOff>400050</xdr:colOff>
      <xdr:row>11</xdr:row>
      <xdr:rowOff>171450</xdr:rowOff>
    </xdr:from>
    <xdr:ext cx="4138056" cy="446212"/>
    <xdr:sp macro="" textlink="">
      <xdr:nvSpPr>
        <xdr:cNvPr id="1034" name="Text Box 10">
          <a:extLst>
            <a:ext uri="{FF2B5EF4-FFF2-40B4-BE49-F238E27FC236}">
              <a16:creationId xmlns:a16="http://schemas.microsoft.com/office/drawing/2014/main" id="{F82D3920-910D-47A3-B31C-506F3AF77EE7}"/>
            </a:ext>
          </a:extLst>
        </xdr:cNvPr>
        <xdr:cNvSpPr txBox="1">
          <a:spLocks noChangeArrowheads="1"/>
        </xdr:cNvSpPr>
      </xdr:nvSpPr>
      <xdr:spPr bwMode="auto">
        <a:xfrm>
          <a:off x="9715500" y="4400550"/>
          <a:ext cx="4138056" cy="4462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00CC9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91440" tIns="45720" rIns="91440" bIns="45720" anchor="t" upright="1">
          <a:spAutoFit/>
        </a:bodyPr>
        <a:lstStyle/>
        <a:p>
          <a:pPr algn="l" rtl="0">
            <a:defRPr sz="1000"/>
          </a:pPr>
          <a:r>
            <a:rPr lang="en-AU" sz="2400" b="0" i="0" u="none" strike="noStrike" baseline="0">
              <a:solidFill>
                <a:srgbClr val="000000"/>
              </a:solidFill>
              <a:latin typeface="Arial"/>
              <a:cs typeface="Arial"/>
            </a:rPr>
            <a:t>Team no:       ____________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400050</xdr:colOff>
      <xdr:row>2</xdr:row>
      <xdr:rowOff>0</xdr:rowOff>
    </xdr:from>
    <xdr:to>
      <xdr:col>28</xdr:col>
      <xdr:colOff>304800</xdr:colOff>
      <xdr:row>4</xdr:row>
      <xdr:rowOff>76200</xdr:rowOff>
    </xdr:to>
    <xdr:sp macro="" textlink="">
      <xdr:nvSpPr>
        <xdr:cNvPr id="5137" name="Text Box 2">
          <a:extLst>
            <a:ext uri="{FF2B5EF4-FFF2-40B4-BE49-F238E27FC236}">
              <a16:creationId xmlns:a16="http://schemas.microsoft.com/office/drawing/2014/main" id="{6BC224CD-FCBC-4A7E-B871-DDCF933CD485}"/>
            </a:ext>
          </a:extLst>
        </xdr:cNvPr>
        <xdr:cNvSpPr txBox="1">
          <a:spLocks noChangeArrowheads="1"/>
        </xdr:cNvSpPr>
      </xdr:nvSpPr>
      <xdr:spPr bwMode="auto">
        <a:xfrm>
          <a:off x="10620375" y="1057275"/>
          <a:ext cx="42100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00CC9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9"/>
  <sheetViews>
    <sheetView topLeftCell="A7" zoomScale="50" workbookViewId="0">
      <selection activeCell="AE25" sqref="AE25"/>
    </sheetView>
  </sheetViews>
  <sheetFormatPr defaultRowHeight="15" x14ac:dyDescent="0.2"/>
  <cols>
    <col min="1" max="1" width="4.6640625" customWidth="1"/>
    <col min="2" max="2" width="5.33203125" customWidth="1"/>
    <col min="3" max="3" width="6.88671875" customWidth="1"/>
    <col min="4" max="4" width="4.109375" customWidth="1"/>
    <col min="5" max="5" width="5.77734375" customWidth="1"/>
    <col min="9" max="10" width="5.5546875" customWidth="1"/>
    <col min="11" max="11" width="0.44140625" style="1" customWidth="1"/>
    <col min="12" max="12" width="11" style="52" customWidth="1"/>
    <col min="13" max="13" width="5.44140625" style="52" customWidth="1"/>
    <col min="14" max="14" width="0.44140625" style="52" customWidth="1"/>
    <col min="15" max="15" width="6.33203125" style="52" customWidth="1"/>
    <col min="16" max="16" width="5.44140625" style="52" customWidth="1"/>
    <col min="17" max="17" width="9.109375" style="1" customWidth="1"/>
    <col min="18" max="18" width="5.33203125" customWidth="1"/>
    <col min="19" max="19" width="5.109375" customWidth="1"/>
    <col min="20" max="20" width="7" customWidth="1"/>
    <col min="21" max="21" width="4.109375" customWidth="1"/>
    <col min="22" max="22" width="5.77734375" customWidth="1"/>
    <col min="23" max="23" width="10.88671875" customWidth="1"/>
    <col min="24" max="24" width="10.6640625" customWidth="1"/>
    <col min="25" max="25" width="14" customWidth="1"/>
    <col min="26" max="26" width="7.5546875" customWidth="1"/>
    <col min="27" max="27" width="9.5546875" customWidth="1"/>
  </cols>
  <sheetData>
    <row r="1" spans="1:27" ht="32.65" customHeight="1" x14ac:dyDescent="0.45">
      <c r="C1" s="47"/>
      <c r="D1" s="47"/>
      <c r="E1" s="48"/>
      <c r="J1" s="20"/>
      <c r="K1" s="36"/>
      <c r="Q1" s="42"/>
    </row>
    <row r="2" spans="1:27" s="44" customFormat="1" ht="30" customHeight="1" thickBot="1" x14ac:dyDescent="0.35">
      <c r="A2" s="47" t="s">
        <v>41</v>
      </c>
      <c r="B2" s="47"/>
      <c r="C2" s="43"/>
      <c r="D2" s="43"/>
      <c r="F2" s="56"/>
      <c r="G2" s="43"/>
      <c r="H2" s="43"/>
      <c r="I2" s="43"/>
      <c r="J2" s="43"/>
      <c r="K2" s="43"/>
      <c r="Q2" s="41"/>
    </row>
    <row r="3" spans="1:27" ht="30" customHeight="1" x14ac:dyDescent="0.2">
      <c r="A3" s="120" t="s">
        <v>48</v>
      </c>
      <c r="B3" s="62"/>
      <c r="C3" s="122" t="s">
        <v>0</v>
      </c>
      <c r="D3" s="122" t="s">
        <v>1</v>
      </c>
      <c r="E3" s="124" t="s">
        <v>2</v>
      </c>
      <c r="F3" s="126" t="s">
        <v>3</v>
      </c>
      <c r="G3" s="127"/>
      <c r="H3" s="128"/>
      <c r="I3" s="126" t="s">
        <v>9</v>
      </c>
      <c r="J3" s="128"/>
      <c r="K3" s="65"/>
      <c r="L3" s="137" t="s">
        <v>61</v>
      </c>
      <c r="M3" s="138"/>
      <c r="N3" s="49"/>
      <c r="O3" s="129"/>
      <c r="P3" s="129"/>
      <c r="Q3" s="19"/>
    </row>
    <row r="4" spans="1:27" ht="30" customHeight="1" thickBot="1" x14ac:dyDescent="0.25">
      <c r="A4" s="121"/>
      <c r="B4" s="63" t="s">
        <v>47</v>
      </c>
      <c r="C4" s="123"/>
      <c r="D4" s="123"/>
      <c r="E4" s="125"/>
      <c r="F4" s="116" t="s">
        <v>4</v>
      </c>
      <c r="G4" s="118" t="s">
        <v>5</v>
      </c>
      <c r="H4" s="114" t="s">
        <v>6</v>
      </c>
      <c r="I4" s="116" t="s">
        <v>7</v>
      </c>
      <c r="J4" s="114" t="s">
        <v>8</v>
      </c>
      <c r="K4" s="65"/>
      <c r="L4" s="139"/>
      <c r="M4" s="140"/>
      <c r="N4" s="50"/>
      <c r="O4" s="55"/>
      <c r="P4" s="50"/>
      <c r="Q4" s="19"/>
    </row>
    <row r="5" spans="1:27" ht="30" customHeight="1" thickBot="1" x14ac:dyDescent="0.25">
      <c r="A5" s="117"/>
      <c r="B5" s="64"/>
      <c r="C5" s="119"/>
      <c r="D5" s="119"/>
      <c r="E5" s="115"/>
      <c r="F5" s="117"/>
      <c r="G5" s="119"/>
      <c r="H5" s="115"/>
      <c r="I5" s="117"/>
      <c r="J5" s="115"/>
      <c r="K5" s="66"/>
      <c r="L5" s="79" t="s">
        <v>13</v>
      </c>
      <c r="M5" s="79" t="s">
        <v>38</v>
      </c>
      <c r="N5" s="51"/>
      <c r="O5" s="58"/>
      <c r="P5" s="51"/>
      <c r="Q5" s="19"/>
    </row>
    <row r="6" spans="1:27" ht="30" customHeight="1" x14ac:dyDescent="0.2">
      <c r="A6" s="72">
        <v>19</v>
      </c>
      <c r="B6" s="73" t="s">
        <v>44</v>
      </c>
      <c r="C6" s="12"/>
      <c r="D6" s="12"/>
      <c r="E6" s="13"/>
      <c r="F6" s="4"/>
      <c r="G6" s="5"/>
      <c r="H6" s="14"/>
      <c r="I6" s="11"/>
      <c r="J6" s="13"/>
      <c r="L6" s="80" t="s">
        <v>14</v>
      </c>
      <c r="M6" s="81">
        <v>0</v>
      </c>
      <c r="N6" s="51"/>
      <c r="O6" s="58"/>
      <c r="P6" s="51"/>
      <c r="Q6" s="19"/>
    </row>
    <row r="7" spans="1:27" ht="30" customHeight="1" x14ac:dyDescent="0.2">
      <c r="A7" s="72">
        <v>20</v>
      </c>
      <c r="B7" s="73" t="s">
        <v>46</v>
      </c>
      <c r="C7" s="3"/>
      <c r="D7" s="3"/>
      <c r="E7" s="7"/>
      <c r="F7" s="6"/>
      <c r="G7" s="3"/>
      <c r="H7" s="7"/>
      <c r="I7" s="6"/>
      <c r="J7" s="7"/>
      <c r="L7" s="82" t="s">
        <v>15</v>
      </c>
      <c r="M7" s="83">
        <v>1</v>
      </c>
      <c r="N7" s="51"/>
      <c r="O7" s="58"/>
      <c r="P7" s="51"/>
      <c r="Q7" s="19"/>
    </row>
    <row r="8" spans="1:27" ht="30" customHeight="1" x14ac:dyDescent="0.2">
      <c r="A8" s="72">
        <v>21</v>
      </c>
      <c r="B8" s="73" t="s">
        <v>45</v>
      </c>
      <c r="C8" s="3"/>
      <c r="D8" s="3"/>
      <c r="E8" s="7"/>
      <c r="F8" s="6"/>
      <c r="G8" s="3"/>
      <c r="H8" s="7"/>
      <c r="I8" s="6"/>
      <c r="J8" s="7"/>
      <c r="L8" s="82" t="s">
        <v>16</v>
      </c>
      <c r="M8" s="83">
        <v>2</v>
      </c>
      <c r="N8" s="51"/>
      <c r="O8" s="58"/>
      <c r="P8" s="51"/>
      <c r="Q8" s="19"/>
    </row>
    <row r="9" spans="1:27" ht="30" customHeight="1" x14ac:dyDescent="0.2">
      <c r="A9" s="72">
        <v>22</v>
      </c>
      <c r="B9" s="73" t="s">
        <v>44</v>
      </c>
      <c r="C9" s="3"/>
      <c r="D9" s="3"/>
      <c r="E9" s="7"/>
      <c r="F9" s="6"/>
      <c r="G9" s="3"/>
      <c r="H9" s="7"/>
      <c r="I9" s="6"/>
      <c r="J9" s="7"/>
      <c r="L9" s="82" t="s">
        <v>17</v>
      </c>
      <c r="M9" s="83">
        <v>3</v>
      </c>
      <c r="N9" s="51"/>
      <c r="O9" s="58"/>
      <c r="P9" s="51"/>
      <c r="Q9" s="19"/>
    </row>
    <row r="10" spans="1:27" ht="30" customHeight="1" x14ac:dyDescent="0.2">
      <c r="A10" s="72">
        <v>23</v>
      </c>
      <c r="B10" s="74" t="s">
        <v>46</v>
      </c>
      <c r="C10" s="3"/>
      <c r="D10" s="3"/>
      <c r="E10" s="7"/>
      <c r="F10" s="6"/>
      <c r="G10" s="3"/>
      <c r="H10" s="7"/>
      <c r="I10" s="6"/>
      <c r="J10" s="7"/>
      <c r="L10" s="82" t="s">
        <v>18</v>
      </c>
      <c r="M10" s="83">
        <v>4</v>
      </c>
      <c r="N10" s="51"/>
      <c r="O10" s="58"/>
      <c r="P10" s="51"/>
      <c r="Q10" s="19"/>
    </row>
    <row r="11" spans="1:27" ht="30" customHeight="1" x14ac:dyDescent="0.2">
      <c r="A11" s="72">
        <v>24</v>
      </c>
      <c r="B11" s="74" t="s">
        <v>43</v>
      </c>
      <c r="C11" s="3"/>
      <c r="D11" s="3"/>
      <c r="E11" s="7"/>
      <c r="F11" s="6"/>
      <c r="G11" s="3"/>
      <c r="H11" s="7"/>
      <c r="I11" s="6"/>
      <c r="J11" s="7"/>
      <c r="L11" s="82" t="s">
        <v>19</v>
      </c>
      <c r="M11" s="83">
        <v>5</v>
      </c>
      <c r="N11" s="51"/>
      <c r="O11" s="58"/>
      <c r="P11" s="51"/>
      <c r="Q11" s="19"/>
    </row>
    <row r="12" spans="1:27" ht="30" customHeight="1" x14ac:dyDescent="0.2">
      <c r="A12" s="72">
        <v>25</v>
      </c>
      <c r="B12" s="74" t="s">
        <v>44</v>
      </c>
      <c r="C12" s="3"/>
      <c r="D12" s="3"/>
      <c r="E12" s="7"/>
      <c r="F12" s="6"/>
      <c r="G12" s="3"/>
      <c r="H12" s="7"/>
      <c r="I12" s="6"/>
      <c r="J12" s="7"/>
      <c r="L12" s="82" t="s">
        <v>20</v>
      </c>
      <c r="M12" s="83">
        <v>6</v>
      </c>
      <c r="N12" s="51"/>
      <c r="O12" s="58"/>
      <c r="P12" s="51"/>
      <c r="Q12" s="19"/>
    </row>
    <row r="13" spans="1:27" ht="30" customHeight="1" x14ac:dyDescent="0.2">
      <c r="A13" s="72">
        <f>A12+1</f>
        <v>26</v>
      </c>
      <c r="B13" s="74" t="s">
        <v>46</v>
      </c>
      <c r="C13" s="3"/>
      <c r="D13" s="3"/>
      <c r="E13" s="7"/>
      <c r="F13" s="6"/>
      <c r="G13" s="3"/>
      <c r="H13" s="7"/>
      <c r="I13" s="6"/>
      <c r="J13" s="7"/>
      <c r="L13" s="82" t="s">
        <v>21</v>
      </c>
      <c r="M13" s="83">
        <v>7</v>
      </c>
      <c r="N13" s="51"/>
      <c r="O13" s="58"/>
      <c r="P13" s="51"/>
      <c r="Q13" s="19"/>
      <c r="W13" s="57"/>
    </row>
    <row r="14" spans="1:27" ht="30" customHeight="1" thickBot="1" x14ac:dyDescent="0.4">
      <c r="A14" s="72">
        <f t="shared" ref="A14" si="0">A13+1</f>
        <v>27</v>
      </c>
      <c r="B14" s="73" t="s">
        <v>43</v>
      </c>
      <c r="C14" s="9"/>
      <c r="D14" s="9"/>
      <c r="E14" s="10"/>
      <c r="F14" s="8"/>
      <c r="G14" s="9"/>
      <c r="H14" s="10"/>
      <c r="I14" s="16"/>
      <c r="J14" s="17"/>
      <c r="L14" s="82" t="s">
        <v>22</v>
      </c>
      <c r="M14" s="83">
        <v>8</v>
      </c>
      <c r="N14" s="51"/>
      <c r="O14" s="58"/>
      <c r="P14" s="51"/>
      <c r="Q14" s="19"/>
      <c r="R14" s="37"/>
      <c r="S14" s="37"/>
      <c r="T14" s="37"/>
      <c r="V14" s="38"/>
      <c r="W14" s="57"/>
    </row>
    <row r="15" spans="1:27" ht="30" customHeight="1" thickBot="1" x14ac:dyDescent="0.4">
      <c r="A15" s="31"/>
      <c r="B15" s="28"/>
      <c r="C15" s="22"/>
      <c r="D15" s="22"/>
      <c r="E15" s="23" t="s">
        <v>11</v>
      </c>
      <c r="F15" s="24"/>
      <c r="G15" s="2"/>
      <c r="H15" s="25" t="s">
        <v>10</v>
      </c>
      <c r="I15" s="21"/>
      <c r="J15" s="26"/>
      <c r="L15" s="82" t="s">
        <v>23</v>
      </c>
      <c r="M15" s="83">
        <v>9</v>
      </c>
      <c r="N15" s="51"/>
      <c r="O15" s="58"/>
      <c r="P15" s="51"/>
      <c r="Q15" s="19"/>
      <c r="R15" s="37"/>
      <c r="S15" s="37"/>
      <c r="T15" s="37"/>
      <c r="V15" s="38"/>
    </row>
    <row r="16" spans="1:27" ht="30" customHeight="1" thickBot="1" x14ac:dyDescent="0.35">
      <c r="A16" s="31"/>
      <c r="B16" s="32"/>
      <c r="C16" s="32"/>
      <c r="D16" s="32"/>
      <c r="E16" s="33" t="s">
        <v>53</v>
      </c>
      <c r="F16" s="29"/>
      <c r="G16" s="28"/>
      <c r="H16" s="27" t="s">
        <v>39</v>
      </c>
      <c r="I16" s="31"/>
      <c r="J16" s="29"/>
      <c r="L16" s="82" t="s">
        <v>24</v>
      </c>
      <c r="M16" s="83">
        <v>10</v>
      </c>
      <c r="N16" s="51"/>
      <c r="O16" s="51"/>
      <c r="P16" s="51"/>
      <c r="Q16" s="19"/>
      <c r="T16" s="45"/>
      <c r="U16" s="45"/>
      <c r="V16" s="46"/>
      <c r="W16" s="1"/>
      <c r="X16" s="1"/>
      <c r="Y16" s="30"/>
      <c r="Z16" s="1"/>
      <c r="AA16" s="1"/>
    </row>
    <row r="17" spans="1:27" ht="30" customHeight="1" thickBot="1" x14ac:dyDescent="0.4">
      <c r="C17" s="45"/>
      <c r="D17" s="45"/>
      <c r="E17" s="46"/>
      <c r="F17" s="1"/>
      <c r="G17" s="1"/>
      <c r="H17" s="30"/>
      <c r="I17" s="1"/>
      <c r="J17" s="1"/>
      <c r="K17" s="39"/>
      <c r="L17" s="82" t="s">
        <v>25</v>
      </c>
      <c r="M17" s="83">
        <v>11</v>
      </c>
      <c r="N17" s="51"/>
      <c r="O17" s="58"/>
      <c r="P17" s="51"/>
      <c r="Q17" s="19"/>
      <c r="R17" s="45" t="s">
        <v>42</v>
      </c>
      <c r="S17" s="45"/>
      <c r="T17" s="43"/>
      <c r="U17" s="43"/>
      <c r="V17" s="56"/>
      <c r="X17" s="43"/>
      <c r="Y17" s="43"/>
      <c r="Z17" s="43"/>
      <c r="AA17" s="43"/>
    </row>
    <row r="18" spans="1:27" ht="30" customHeight="1" x14ac:dyDescent="0.3">
      <c r="A18" s="76"/>
      <c r="B18" s="76"/>
      <c r="C18" s="43"/>
      <c r="D18" s="43"/>
      <c r="E18" s="43"/>
      <c r="F18" s="56"/>
      <c r="G18" s="43"/>
      <c r="H18" s="43"/>
      <c r="I18" s="43"/>
      <c r="J18" s="43"/>
      <c r="K18" s="34"/>
      <c r="L18" s="82" t="s">
        <v>26</v>
      </c>
      <c r="M18" s="83">
        <v>12</v>
      </c>
      <c r="N18" s="51"/>
      <c r="O18" s="58"/>
      <c r="P18" s="51"/>
      <c r="Q18" s="19"/>
      <c r="R18" s="120" t="s">
        <v>48</v>
      </c>
      <c r="S18" s="62"/>
      <c r="T18" s="122" t="s">
        <v>0</v>
      </c>
      <c r="U18" s="122" t="s">
        <v>1</v>
      </c>
      <c r="V18" s="124" t="s">
        <v>2</v>
      </c>
      <c r="W18" s="126" t="s">
        <v>3</v>
      </c>
      <c r="X18" s="127"/>
      <c r="Y18" s="128"/>
      <c r="Z18" s="126" t="s">
        <v>9</v>
      </c>
      <c r="AA18" s="128"/>
    </row>
    <row r="19" spans="1:27" ht="30" customHeight="1" thickBot="1" x14ac:dyDescent="0.25">
      <c r="A19" s="35"/>
      <c r="B19" s="35"/>
      <c r="C19" s="35"/>
      <c r="D19" s="35"/>
      <c r="E19" s="35"/>
      <c r="F19" s="34"/>
      <c r="G19" s="34"/>
      <c r="H19" s="34"/>
      <c r="I19" s="34"/>
      <c r="J19" s="34"/>
      <c r="K19" s="34"/>
      <c r="L19" s="82" t="s">
        <v>27</v>
      </c>
      <c r="M19" s="83">
        <v>13</v>
      </c>
      <c r="N19" s="51"/>
      <c r="O19" s="58"/>
      <c r="P19" s="51"/>
      <c r="Q19" s="19"/>
      <c r="R19" s="121"/>
      <c r="S19" s="63" t="s">
        <v>47</v>
      </c>
      <c r="T19" s="123"/>
      <c r="U19" s="123"/>
      <c r="V19" s="125"/>
      <c r="W19" s="116" t="s">
        <v>4</v>
      </c>
      <c r="X19" s="118" t="s">
        <v>5</v>
      </c>
      <c r="Y19" s="114" t="s">
        <v>6</v>
      </c>
      <c r="Z19" s="116" t="s">
        <v>7</v>
      </c>
      <c r="AA19" s="114" t="s">
        <v>8</v>
      </c>
    </row>
    <row r="20" spans="1:27" ht="30" customHeight="1" thickBot="1" x14ac:dyDescent="0.25">
      <c r="A20" s="35"/>
      <c r="B20" s="35"/>
      <c r="C20" s="134" t="s">
        <v>67</v>
      </c>
      <c r="D20" s="135"/>
      <c r="E20" s="135"/>
      <c r="F20" s="135"/>
      <c r="G20" s="135"/>
      <c r="H20" s="136"/>
      <c r="I20" s="35"/>
      <c r="J20" s="35"/>
      <c r="K20" s="35"/>
      <c r="L20" s="82" t="s">
        <v>28</v>
      </c>
      <c r="M20" s="83">
        <v>14</v>
      </c>
      <c r="N20" s="51"/>
      <c r="O20" s="51"/>
      <c r="P20" s="51"/>
      <c r="R20" s="117"/>
      <c r="S20" s="64"/>
      <c r="T20" s="119"/>
      <c r="U20" s="119"/>
      <c r="V20" s="115"/>
      <c r="W20" s="117"/>
      <c r="X20" s="119"/>
      <c r="Y20" s="115"/>
      <c r="Z20" s="117"/>
      <c r="AA20" s="115"/>
    </row>
    <row r="21" spans="1:27" ht="30" customHeight="1" x14ac:dyDescent="0.2">
      <c r="A21" s="35"/>
      <c r="B21" s="35"/>
      <c r="C21" s="100" t="s">
        <v>63</v>
      </c>
      <c r="D21" s="133" t="s">
        <v>64</v>
      </c>
      <c r="E21" s="133"/>
      <c r="F21" s="101" t="s">
        <v>9</v>
      </c>
      <c r="G21" s="101" t="s">
        <v>65</v>
      </c>
      <c r="H21" s="102" t="s">
        <v>66</v>
      </c>
      <c r="I21" s="35"/>
      <c r="J21" s="35"/>
      <c r="L21" s="82" t="s">
        <v>29</v>
      </c>
      <c r="M21" s="83">
        <v>15</v>
      </c>
      <c r="N21" s="51"/>
      <c r="O21" s="51"/>
      <c r="R21" s="70">
        <v>1</v>
      </c>
      <c r="S21" s="71" t="s">
        <v>43</v>
      </c>
      <c r="T21" s="12"/>
      <c r="U21" s="12"/>
      <c r="V21" s="13"/>
      <c r="W21" s="4"/>
      <c r="X21" s="5"/>
      <c r="Y21" s="14"/>
      <c r="Z21" s="11"/>
      <c r="AA21" s="13"/>
    </row>
    <row r="22" spans="1:27" ht="30" customHeight="1" x14ac:dyDescent="0.2">
      <c r="A22" s="77"/>
      <c r="B22" s="78"/>
      <c r="C22" s="103">
        <v>1</v>
      </c>
      <c r="D22" s="132"/>
      <c r="E22" s="132"/>
      <c r="F22" s="104"/>
      <c r="G22" s="104"/>
      <c r="H22" s="105"/>
      <c r="I22" s="1"/>
      <c r="J22" s="1"/>
      <c r="L22" s="82" t="s">
        <v>30</v>
      </c>
      <c r="M22" s="83">
        <v>16</v>
      </c>
      <c r="N22" s="51"/>
      <c r="O22" s="51"/>
      <c r="R22" s="72">
        <f>R21+1</f>
        <v>2</v>
      </c>
      <c r="S22" s="73" t="s">
        <v>45</v>
      </c>
      <c r="T22" s="3"/>
      <c r="U22" s="3"/>
      <c r="V22" s="7"/>
      <c r="W22" s="6"/>
      <c r="X22" s="3"/>
      <c r="Y22" s="7"/>
      <c r="Z22" s="6"/>
      <c r="AA22" s="7"/>
    </row>
    <row r="23" spans="1:27" ht="30" customHeight="1" x14ac:dyDescent="0.2">
      <c r="A23" s="77"/>
      <c r="B23" s="78"/>
      <c r="C23" s="103">
        <v>2</v>
      </c>
      <c r="D23" s="132"/>
      <c r="E23" s="132"/>
      <c r="F23" s="104"/>
      <c r="G23" s="104"/>
      <c r="H23" s="105"/>
      <c r="I23" s="1"/>
      <c r="J23" s="1"/>
      <c r="L23" s="82" t="s">
        <v>31</v>
      </c>
      <c r="M23" s="83">
        <v>17</v>
      </c>
      <c r="N23" s="51"/>
      <c r="O23" s="51"/>
      <c r="R23" s="72">
        <f t="shared" ref="R23:R27" si="1">R22+1</f>
        <v>3</v>
      </c>
      <c r="S23" s="73" t="s">
        <v>44</v>
      </c>
      <c r="T23" s="3"/>
      <c r="U23" s="3"/>
      <c r="V23" s="7"/>
      <c r="W23" s="6"/>
      <c r="X23" s="3"/>
      <c r="Y23" s="7"/>
      <c r="Z23" s="6"/>
      <c r="AA23" s="7"/>
    </row>
    <row r="24" spans="1:27" ht="30" customHeight="1" x14ac:dyDescent="0.2">
      <c r="A24" s="77"/>
      <c r="B24" s="78"/>
      <c r="C24" s="103">
        <v>3</v>
      </c>
      <c r="D24" s="132"/>
      <c r="E24" s="132"/>
      <c r="F24" s="104"/>
      <c r="G24" s="104"/>
      <c r="H24" s="105"/>
      <c r="I24" s="1"/>
      <c r="J24" s="1"/>
      <c r="L24" s="82" t="s">
        <v>32</v>
      </c>
      <c r="M24" s="83">
        <v>18</v>
      </c>
      <c r="N24" s="51"/>
      <c r="O24" s="51"/>
      <c r="R24" s="72">
        <f t="shared" si="1"/>
        <v>4</v>
      </c>
      <c r="S24" s="73" t="s">
        <v>46</v>
      </c>
      <c r="T24" s="3"/>
      <c r="U24" s="3"/>
      <c r="V24" s="7"/>
      <c r="W24" s="6"/>
      <c r="X24" s="3"/>
      <c r="Y24" s="7"/>
      <c r="Z24" s="6"/>
      <c r="AA24" s="7"/>
    </row>
    <row r="25" spans="1:27" ht="30" customHeight="1" x14ac:dyDescent="0.2">
      <c r="A25" s="77"/>
      <c r="B25" s="78"/>
      <c r="C25" s="103">
        <v>4</v>
      </c>
      <c r="D25" s="132"/>
      <c r="E25" s="132"/>
      <c r="F25" s="104"/>
      <c r="G25" s="104"/>
      <c r="H25" s="105"/>
      <c r="I25" s="1"/>
      <c r="J25" s="1"/>
      <c r="L25" s="82" t="s">
        <v>33</v>
      </c>
      <c r="M25" s="83">
        <v>19</v>
      </c>
      <c r="N25" s="51"/>
      <c r="O25" s="51"/>
      <c r="R25" s="72">
        <f t="shared" si="1"/>
        <v>5</v>
      </c>
      <c r="S25" s="73" t="s">
        <v>45</v>
      </c>
      <c r="T25" s="3"/>
      <c r="U25" s="3"/>
      <c r="V25" s="7"/>
      <c r="W25" s="6"/>
      <c r="X25" s="3"/>
      <c r="Y25" s="7"/>
      <c r="Z25" s="6"/>
      <c r="AA25" s="7"/>
    </row>
    <row r="26" spans="1:27" ht="30" customHeight="1" x14ac:dyDescent="0.2">
      <c r="A26" s="77"/>
      <c r="B26" s="78"/>
      <c r="C26" s="103">
        <v>5</v>
      </c>
      <c r="D26" s="132"/>
      <c r="E26" s="132"/>
      <c r="F26" s="104"/>
      <c r="G26" s="104"/>
      <c r="H26" s="105"/>
      <c r="I26" s="1"/>
      <c r="J26" s="1"/>
      <c r="L26" s="82" t="s">
        <v>34</v>
      </c>
      <c r="M26" s="83">
        <v>20</v>
      </c>
      <c r="N26" s="51"/>
      <c r="O26" s="51"/>
      <c r="R26" s="72">
        <f t="shared" si="1"/>
        <v>6</v>
      </c>
      <c r="S26" s="73" t="s">
        <v>44</v>
      </c>
      <c r="T26" s="3"/>
      <c r="U26" s="3"/>
      <c r="V26" s="7"/>
      <c r="W26" s="6"/>
      <c r="X26" s="3"/>
      <c r="Y26" s="7"/>
      <c r="Z26" s="6"/>
      <c r="AA26" s="7"/>
    </row>
    <row r="27" spans="1:27" ht="30" customHeight="1" thickBot="1" x14ac:dyDescent="0.25">
      <c r="A27" s="77"/>
      <c r="B27" s="78"/>
      <c r="C27" s="106">
        <v>6</v>
      </c>
      <c r="D27" s="130"/>
      <c r="E27" s="130"/>
      <c r="F27" s="107"/>
      <c r="G27" s="107"/>
      <c r="H27" s="108"/>
      <c r="I27" s="1"/>
      <c r="J27" s="1"/>
      <c r="L27" s="82" t="s">
        <v>35</v>
      </c>
      <c r="M27" s="83">
        <v>21</v>
      </c>
      <c r="N27" s="51"/>
      <c r="O27" s="51"/>
      <c r="R27" s="72">
        <f t="shared" si="1"/>
        <v>7</v>
      </c>
      <c r="S27" s="73" t="s">
        <v>46</v>
      </c>
      <c r="T27" s="3"/>
      <c r="U27" s="3"/>
      <c r="V27" s="7"/>
      <c r="W27" s="6"/>
      <c r="X27" s="3"/>
      <c r="Y27" s="7"/>
      <c r="Z27" s="6"/>
      <c r="AA27" s="7"/>
    </row>
    <row r="28" spans="1:27" ht="30" customHeight="1" x14ac:dyDescent="0.2">
      <c r="A28" s="77"/>
      <c r="B28" s="78"/>
      <c r="C28" s="109"/>
      <c r="D28" s="131"/>
      <c r="E28" s="131"/>
      <c r="F28" s="110"/>
      <c r="G28" s="110"/>
      <c r="H28" s="110"/>
      <c r="I28" s="1"/>
      <c r="J28" s="1"/>
      <c r="L28" s="82" t="s">
        <v>36</v>
      </c>
      <c r="M28" s="83">
        <v>22</v>
      </c>
      <c r="N28" s="51"/>
      <c r="O28" s="51"/>
      <c r="R28" s="72">
        <f>R27+1</f>
        <v>8</v>
      </c>
      <c r="S28" s="74" t="s">
        <v>43</v>
      </c>
      <c r="T28" s="3"/>
      <c r="U28" s="3"/>
      <c r="V28" s="7"/>
      <c r="W28" s="16"/>
      <c r="X28" s="90"/>
      <c r="Y28" s="17"/>
      <c r="Z28" s="16"/>
      <c r="AA28" s="17"/>
    </row>
    <row r="29" spans="1:27" ht="30" customHeight="1" thickBot="1" x14ac:dyDescent="0.25">
      <c r="A29" s="77"/>
      <c r="B29" s="78"/>
      <c r="C29" s="1"/>
      <c r="D29" s="1"/>
      <c r="E29" s="1"/>
      <c r="F29" s="1"/>
      <c r="G29" s="1"/>
      <c r="H29" s="1"/>
      <c r="I29" s="1"/>
      <c r="J29" s="1"/>
      <c r="L29" s="82" t="s">
        <v>37</v>
      </c>
      <c r="M29" s="83">
        <v>23</v>
      </c>
      <c r="N29" s="51"/>
      <c r="O29" s="51"/>
      <c r="R29" s="86">
        <v>9</v>
      </c>
      <c r="S29" s="87" t="s">
        <v>44</v>
      </c>
      <c r="T29" s="9"/>
      <c r="U29" s="9"/>
      <c r="V29" s="10"/>
      <c r="W29" s="8"/>
      <c r="X29" s="9"/>
      <c r="Y29" s="10"/>
      <c r="Z29" s="16"/>
      <c r="AA29" s="17"/>
    </row>
    <row r="30" spans="1:27" ht="30" customHeight="1" thickBot="1" x14ac:dyDescent="0.25">
      <c r="A30" s="1"/>
      <c r="B30" s="1"/>
      <c r="C30" s="1"/>
      <c r="D30" s="1"/>
      <c r="E30" s="30"/>
      <c r="F30" s="1"/>
      <c r="G30" s="1"/>
      <c r="H30" s="30"/>
      <c r="I30" s="1"/>
      <c r="J30" s="1"/>
      <c r="L30" s="84" t="s">
        <v>40</v>
      </c>
      <c r="M30" s="85">
        <v>24</v>
      </c>
      <c r="R30" s="1"/>
      <c r="S30" s="1"/>
      <c r="T30" s="1"/>
      <c r="U30" s="1"/>
      <c r="V30" s="30"/>
      <c r="W30" s="1"/>
      <c r="X30" s="21"/>
      <c r="Y30" s="40" t="s">
        <v>10</v>
      </c>
      <c r="Z30" s="15"/>
      <c r="AA30" s="18"/>
    </row>
    <row r="31" spans="1:27" ht="32.1" customHeight="1" thickBot="1" x14ac:dyDescent="0.25">
      <c r="A31" s="1"/>
      <c r="B31" s="1"/>
      <c r="C31" s="1"/>
      <c r="D31" s="1"/>
      <c r="E31" s="30"/>
      <c r="F31" s="1"/>
      <c r="G31" s="1"/>
      <c r="H31" s="30"/>
      <c r="I31" s="1"/>
      <c r="J31" s="1"/>
      <c r="N31" s="54"/>
      <c r="O31" s="54"/>
      <c r="W31" s="111" t="s">
        <v>12</v>
      </c>
      <c r="X31" s="112"/>
      <c r="Y31" s="113"/>
      <c r="Z31" s="31"/>
      <c r="AA31" s="29"/>
    </row>
    <row r="32" spans="1:27" ht="15" customHeight="1" x14ac:dyDescent="0.2">
      <c r="I32" s="1"/>
      <c r="J32" s="1"/>
      <c r="L32" s="53"/>
      <c r="M32" s="54"/>
      <c r="N32" s="55"/>
      <c r="O32" s="55"/>
    </row>
    <row r="33" spans="14:15" ht="15" customHeight="1" x14ac:dyDescent="0.2">
      <c r="N33" s="50"/>
      <c r="O33" s="50"/>
    </row>
    <row r="34" spans="14:15" ht="15" customHeight="1" x14ac:dyDescent="0.2">
      <c r="N34" s="51"/>
      <c r="O34" s="51"/>
    </row>
    <row r="35" spans="14:15" ht="15" customHeight="1" x14ac:dyDescent="0.2">
      <c r="N35" s="51"/>
      <c r="O35" s="51"/>
    </row>
    <row r="36" spans="14:15" ht="15" customHeight="1" x14ac:dyDescent="0.2">
      <c r="N36" s="51"/>
      <c r="O36" s="51"/>
    </row>
    <row r="37" spans="14:15" ht="15" customHeight="1" x14ac:dyDescent="0.2">
      <c r="N37" s="51"/>
      <c r="O37" s="51"/>
    </row>
    <row r="38" spans="14:15" ht="15" customHeight="1" x14ac:dyDescent="0.2">
      <c r="N38" s="51"/>
      <c r="O38" s="51"/>
    </row>
    <row r="39" spans="14:15" ht="15" customHeight="1" x14ac:dyDescent="0.2">
      <c r="N39" s="51"/>
      <c r="O39" s="51"/>
    </row>
    <row r="40" spans="14:15" ht="15" customHeight="1" x14ac:dyDescent="0.2">
      <c r="N40" s="51"/>
      <c r="O40" s="51"/>
    </row>
    <row r="41" spans="14:15" ht="15" customHeight="1" x14ac:dyDescent="0.2">
      <c r="N41" s="51"/>
      <c r="O41" s="51"/>
    </row>
    <row r="42" spans="14:15" x14ac:dyDescent="0.2">
      <c r="N42" s="51"/>
      <c r="O42" s="51"/>
    </row>
    <row r="43" spans="14:15" x14ac:dyDescent="0.2">
      <c r="N43" s="51"/>
      <c r="O43" s="51"/>
    </row>
    <row r="44" spans="14:15" x14ac:dyDescent="0.2">
      <c r="N44" s="51"/>
      <c r="O44" s="51"/>
    </row>
    <row r="45" spans="14:15" x14ac:dyDescent="0.2">
      <c r="N45" s="51"/>
      <c r="O45" s="51"/>
    </row>
    <row r="46" spans="14:15" x14ac:dyDescent="0.2">
      <c r="N46" s="51"/>
      <c r="O46" s="51"/>
    </row>
    <row r="47" spans="14:15" x14ac:dyDescent="0.2">
      <c r="N47" s="51"/>
      <c r="O47" s="51"/>
    </row>
    <row r="48" spans="14:15" x14ac:dyDescent="0.2">
      <c r="N48" s="51"/>
      <c r="O48" s="51"/>
    </row>
    <row r="49" spans="14:15" x14ac:dyDescent="0.2">
      <c r="N49" s="51"/>
      <c r="O49" s="51"/>
    </row>
  </sheetData>
  <mergeCells count="34">
    <mergeCell ref="AA19:AA20"/>
    <mergeCell ref="F3:H3"/>
    <mergeCell ref="I3:J3"/>
    <mergeCell ref="F4:F5"/>
    <mergeCell ref="G4:G5"/>
    <mergeCell ref="H4:H5"/>
    <mergeCell ref="Z18:AA18"/>
    <mergeCell ref="I4:I5"/>
    <mergeCell ref="J4:J5"/>
    <mergeCell ref="W31:Y31"/>
    <mergeCell ref="R18:R20"/>
    <mergeCell ref="T18:T20"/>
    <mergeCell ref="U18:U20"/>
    <mergeCell ref="V18:V20"/>
    <mergeCell ref="Y19:Y20"/>
    <mergeCell ref="Z19:Z20"/>
    <mergeCell ref="W19:W20"/>
    <mergeCell ref="X19:X20"/>
    <mergeCell ref="A3:A5"/>
    <mergeCell ref="C3:C5"/>
    <mergeCell ref="D3:D5"/>
    <mergeCell ref="E3:E5"/>
    <mergeCell ref="W18:Y18"/>
    <mergeCell ref="C20:H20"/>
    <mergeCell ref="L3:M4"/>
    <mergeCell ref="O3:P3"/>
    <mergeCell ref="D27:E27"/>
    <mergeCell ref="D28:E28"/>
    <mergeCell ref="D22:E22"/>
    <mergeCell ref="D21:E21"/>
    <mergeCell ref="D23:E23"/>
    <mergeCell ref="D24:E24"/>
    <mergeCell ref="D25:E25"/>
    <mergeCell ref="D26:E26"/>
  </mergeCells>
  <phoneticPr fontId="0" type="noConversion"/>
  <pageMargins left="0.21" right="0.31" top="0.35" bottom="0.36" header="0.31" footer="0.19"/>
  <pageSetup paperSize="9" scale="61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3"/>
  <sheetViews>
    <sheetView tabSelected="1" zoomScale="50" workbookViewId="0">
      <selection activeCell="L6" sqref="L6:R28"/>
    </sheetView>
  </sheetViews>
  <sheetFormatPr defaultRowHeight="15" x14ac:dyDescent="0.2"/>
  <cols>
    <col min="1" max="1" width="4.6640625" style="92" customWidth="1"/>
    <col min="2" max="2" width="5.33203125" style="60" customWidth="1"/>
    <col min="3" max="3" width="7.109375" customWidth="1"/>
    <col min="4" max="4" width="4.109375" customWidth="1"/>
    <col min="5" max="5" width="5.77734375" customWidth="1"/>
    <col min="6" max="8" width="8.88671875" customWidth="1"/>
    <col min="9" max="10" width="5.5546875" customWidth="1"/>
    <col min="11" max="11" width="2" customWidth="1"/>
    <col min="12" max="12" width="6.6640625" style="1" customWidth="1"/>
    <col min="13" max="14" width="6.6640625" style="52" customWidth="1"/>
    <col min="15" max="15" width="0.44140625" style="52" customWidth="1"/>
    <col min="16" max="18" width="6.5546875" style="52" customWidth="1"/>
    <col min="19" max="19" width="1.88671875" style="52" customWidth="1"/>
    <col min="20" max="20" width="5.33203125" style="60" customWidth="1"/>
    <col min="21" max="21" width="5.109375" style="60" customWidth="1"/>
    <col min="22" max="22" width="7" customWidth="1"/>
    <col min="23" max="23" width="4.109375" customWidth="1"/>
    <col min="24" max="24" width="5.77734375" customWidth="1"/>
    <col min="27" max="27" width="10" customWidth="1"/>
    <col min="28" max="29" width="5.5546875" customWidth="1"/>
  </cols>
  <sheetData>
    <row r="1" spans="1:29" s="44" customFormat="1" ht="26.1" customHeight="1" thickBot="1" x14ac:dyDescent="0.25">
      <c r="A1" s="147" t="s">
        <v>49</v>
      </c>
      <c r="B1" s="147"/>
      <c r="C1" s="147"/>
      <c r="D1" s="43"/>
      <c r="F1" s="56"/>
      <c r="G1" s="43"/>
      <c r="H1" s="43"/>
      <c r="I1" s="43"/>
      <c r="J1" s="43"/>
      <c r="K1" s="43"/>
      <c r="L1" s="43"/>
      <c r="T1" s="147" t="s">
        <v>50</v>
      </c>
      <c r="U1" s="147"/>
      <c r="V1" s="147"/>
      <c r="W1" s="43"/>
      <c r="X1" s="56"/>
      <c r="Y1"/>
      <c r="Z1" s="43"/>
      <c r="AA1" s="43"/>
      <c r="AB1" s="43"/>
      <c r="AC1" s="43"/>
    </row>
    <row r="2" spans="1:29" ht="26.1" customHeight="1" thickBot="1" x14ac:dyDescent="0.25">
      <c r="A2" s="144" t="s">
        <v>48</v>
      </c>
      <c r="B2" s="62"/>
      <c r="C2" s="122" t="s">
        <v>0</v>
      </c>
      <c r="D2" s="122" t="s">
        <v>1</v>
      </c>
      <c r="E2" s="124" t="s">
        <v>2</v>
      </c>
      <c r="F2" s="126" t="s">
        <v>3</v>
      </c>
      <c r="G2" s="127"/>
      <c r="H2" s="128"/>
      <c r="I2" s="126" t="s">
        <v>9</v>
      </c>
      <c r="J2" s="128"/>
      <c r="K2" s="65"/>
      <c r="L2" s="43"/>
      <c r="M2" s="44"/>
      <c r="N2" s="44"/>
      <c r="O2" s="44"/>
      <c r="P2" s="44"/>
      <c r="Q2" s="44"/>
      <c r="R2" s="44"/>
      <c r="S2" s="67"/>
      <c r="T2" s="120" t="s">
        <v>48</v>
      </c>
      <c r="U2" s="62"/>
      <c r="V2" s="122" t="s">
        <v>0</v>
      </c>
      <c r="W2" s="122" t="s">
        <v>1</v>
      </c>
      <c r="X2" s="124" t="s">
        <v>2</v>
      </c>
      <c r="Y2" s="126" t="s">
        <v>3</v>
      </c>
      <c r="Z2" s="127"/>
      <c r="AA2" s="128"/>
      <c r="AB2" s="126" t="s">
        <v>9</v>
      </c>
      <c r="AC2" s="128"/>
    </row>
    <row r="3" spans="1:29" ht="26.1" customHeight="1" thickBot="1" x14ac:dyDescent="0.25">
      <c r="A3" s="145"/>
      <c r="B3" s="63" t="s">
        <v>47</v>
      </c>
      <c r="C3" s="123"/>
      <c r="D3" s="123"/>
      <c r="E3" s="125"/>
      <c r="F3" s="116" t="s">
        <v>4</v>
      </c>
      <c r="G3" s="118" t="s">
        <v>5</v>
      </c>
      <c r="H3" s="114" t="s">
        <v>6</v>
      </c>
      <c r="I3" s="116" t="s">
        <v>7</v>
      </c>
      <c r="J3" s="114" t="s">
        <v>8</v>
      </c>
      <c r="K3" s="66"/>
      <c r="L3" s="141" t="s">
        <v>62</v>
      </c>
      <c r="M3" s="142"/>
      <c r="N3" s="142"/>
      <c r="O3" s="142"/>
      <c r="P3" s="142"/>
      <c r="Q3" s="142"/>
      <c r="R3" s="143"/>
      <c r="S3" s="67"/>
      <c r="T3" s="121"/>
      <c r="U3" s="63" t="s">
        <v>47</v>
      </c>
      <c r="V3" s="123"/>
      <c r="W3" s="123"/>
      <c r="X3" s="125"/>
      <c r="Y3" s="116" t="s">
        <v>4</v>
      </c>
      <c r="Z3" s="118" t="s">
        <v>5</v>
      </c>
      <c r="AA3" s="114" t="s">
        <v>6</v>
      </c>
      <c r="AB3" s="116" t="s">
        <v>7</v>
      </c>
      <c r="AC3" s="114" t="s">
        <v>8</v>
      </c>
    </row>
    <row r="4" spans="1:29" ht="26.1" customHeight="1" thickBot="1" x14ac:dyDescent="0.25">
      <c r="A4" s="146"/>
      <c r="B4" s="64"/>
      <c r="C4" s="119"/>
      <c r="D4" s="119"/>
      <c r="E4" s="115"/>
      <c r="F4" s="117"/>
      <c r="G4" s="119"/>
      <c r="H4" s="115"/>
      <c r="I4" s="117"/>
      <c r="J4" s="115"/>
      <c r="K4" s="66"/>
      <c r="L4" s="148" t="s">
        <v>58</v>
      </c>
      <c r="M4" s="150" t="s">
        <v>59</v>
      </c>
      <c r="N4" s="150" t="s">
        <v>60</v>
      </c>
      <c r="O4" s="68"/>
      <c r="P4" s="150" t="s">
        <v>58</v>
      </c>
      <c r="Q4" s="150" t="s">
        <v>59</v>
      </c>
      <c r="R4" s="152" t="s">
        <v>60</v>
      </c>
      <c r="S4"/>
      <c r="T4" s="117"/>
      <c r="U4" s="64"/>
      <c r="V4" s="119"/>
      <c r="W4" s="119"/>
      <c r="X4" s="115"/>
      <c r="Y4" s="117"/>
      <c r="Z4" s="119"/>
      <c r="AA4" s="115"/>
      <c r="AB4" s="117"/>
      <c r="AC4" s="115"/>
    </row>
    <row r="5" spans="1:29" ht="26.1" customHeight="1" thickBot="1" x14ac:dyDescent="0.25">
      <c r="A5" s="72">
        <v>10</v>
      </c>
      <c r="B5" s="73" t="s">
        <v>46</v>
      </c>
      <c r="C5" s="12"/>
      <c r="D5" s="12"/>
      <c r="E5" s="13"/>
      <c r="F5" s="4"/>
      <c r="G5" s="5"/>
      <c r="H5" s="14"/>
      <c r="I5" s="11"/>
      <c r="J5" s="13"/>
      <c r="K5" s="1"/>
      <c r="L5" s="149"/>
      <c r="M5" s="151"/>
      <c r="N5" s="151"/>
      <c r="O5" s="69"/>
      <c r="P5" s="151"/>
      <c r="Q5" s="151"/>
      <c r="R5" s="153"/>
      <c r="S5"/>
      <c r="T5" s="70">
        <v>1</v>
      </c>
      <c r="U5" s="71" t="s">
        <v>43</v>
      </c>
      <c r="V5" s="12"/>
      <c r="W5" s="12"/>
      <c r="X5" s="13"/>
      <c r="Y5" s="4"/>
      <c r="Z5" s="5"/>
      <c r="AA5" s="14"/>
      <c r="AB5" s="11"/>
      <c r="AC5" s="13"/>
    </row>
    <row r="6" spans="1:29" ht="26.1" customHeight="1" x14ac:dyDescent="0.2">
      <c r="A6" s="72">
        <f>A5+1</f>
        <v>11</v>
      </c>
      <c r="B6" s="73" t="s">
        <v>43</v>
      </c>
      <c r="C6" s="3"/>
      <c r="D6" s="3"/>
      <c r="E6" s="7"/>
      <c r="F6" s="6"/>
      <c r="G6" s="3"/>
      <c r="H6" s="7"/>
      <c r="I6" s="6"/>
      <c r="J6" s="7"/>
      <c r="K6" s="1"/>
      <c r="L6" s="88">
        <v>0</v>
      </c>
      <c r="M6" s="89">
        <v>10</v>
      </c>
      <c r="N6" s="89">
        <v>10</v>
      </c>
      <c r="O6" s="93"/>
      <c r="P6" s="88">
        <v>23</v>
      </c>
      <c r="Q6" s="89">
        <v>16.829999999999998</v>
      </c>
      <c r="R6" s="89">
        <v>3.17</v>
      </c>
      <c r="S6"/>
      <c r="T6" s="72">
        <f>T5+1</f>
        <v>2</v>
      </c>
      <c r="U6" s="73" t="s">
        <v>45</v>
      </c>
      <c r="V6" s="3"/>
      <c r="W6" s="3"/>
      <c r="X6" s="7"/>
      <c r="Y6" s="6"/>
      <c r="Z6" s="3"/>
      <c r="AA6" s="7"/>
      <c r="AB6" s="6"/>
      <c r="AC6" s="7"/>
    </row>
    <row r="7" spans="1:29" ht="26.1" customHeight="1" x14ac:dyDescent="0.2">
      <c r="A7" s="72">
        <f>A6+1</f>
        <v>12</v>
      </c>
      <c r="B7" s="73" t="s">
        <v>45</v>
      </c>
      <c r="C7" s="3"/>
      <c r="D7" s="3"/>
      <c r="E7" s="7"/>
      <c r="F7" s="6"/>
      <c r="G7" s="3"/>
      <c r="H7" s="7"/>
      <c r="I7" s="6"/>
      <c r="J7" s="7"/>
      <c r="K7" s="1"/>
      <c r="L7" s="96">
        <v>1</v>
      </c>
      <c r="M7" s="97">
        <v>10.41</v>
      </c>
      <c r="N7" s="97">
        <v>9.59</v>
      </c>
      <c r="O7" s="94"/>
      <c r="P7" s="96">
        <v>24</v>
      </c>
      <c r="Q7" s="97">
        <v>17.03</v>
      </c>
      <c r="R7" s="97">
        <v>2.97</v>
      </c>
      <c r="S7"/>
      <c r="T7" s="72">
        <f t="shared" ref="T7:T11" si="0">T6+1</f>
        <v>3</v>
      </c>
      <c r="U7" s="73" t="s">
        <v>44</v>
      </c>
      <c r="V7" s="3"/>
      <c r="W7" s="3"/>
      <c r="X7" s="7"/>
      <c r="Y7" s="6"/>
      <c r="Z7" s="3"/>
      <c r="AA7" s="7"/>
      <c r="AB7" s="6"/>
      <c r="AC7" s="7"/>
    </row>
    <row r="8" spans="1:29" ht="26.1" customHeight="1" x14ac:dyDescent="0.2">
      <c r="A8" s="72">
        <f>A7+1</f>
        <v>13</v>
      </c>
      <c r="B8" s="73" t="s">
        <v>46</v>
      </c>
      <c r="C8" s="3"/>
      <c r="D8" s="3"/>
      <c r="E8" s="7"/>
      <c r="F8" s="6"/>
      <c r="G8" s="3"/>
      <c r="H8" s="7"/>
      <c r="I8" s="6"/>
      <c r="J8" s="7"/>
      <c r="K8" s="1"/>
      <c r="L8" s="96">
        <v>2</v>
      </c>
      <c r="M8" s="97">
        <v>10.81</v>
      </c>
      <c r="N8" s="97">
        <v>9.19</v>
      </c>
      <c r="O8" s="94"/>
      <c r="P8" s="96">
        <v>25</v>
      </c>
      <c r="Q8" s="97">
        <v>17.22</v>
      </c>
      <c r="R8" s="97">
        <v>2.78</v>
      </c>
      <c r="S8"/>
      <c r="T8" s="72">
        <f t="shared" si="0"/>
        <v>4</v>
      </c>
      <c r="U8" s="73" t="s">
        <v>46</v>
      </c>
      <c r="V8" s="3"/>
      <c r="W8" s="3"/>
      <c r="X8" s="7"/>
      <c r="Y8" s="6"/>
      <c r="Z8" s="3"/>
      <c r="AA8" s="7"/>
      <c r="AB8" s="6"/>
      <c r="AC8" s="7"/>
    </row>
    <row r="9" spans="1:29" ht="26.1" customHeight="1" x14ac:dyDescent="0.2">
      <c r="A9" s="72">
        <f>A8+1</f>
        <v>14</v>
      </c>
      <c r="B9" s="73" t="s">
        <v>43</v>
      </c>
      <c r="C9" s="3"/>
      <c r="D9" s="3"/>
      <c r="E9" s="7"/>
      <c r="F9" s="6"/>
      <c r="G9" s="3"/>
      <c r="H9" s="7"/>
      <c r="I9" s="6"/>
      <c r="J9" s="7"/>
      <c r="K9" s="1"/>
      <c r="L9" s="96">
        <v>3</v>
      </c>
      <c r="M9" s="97">
        <v>11.2</v>
      </c>
      <c r="N9" s="97">
        <v>8.8000000000000007</v>
      </c>
      <c r="O9" s="94"/>
      <c r="P9" s="96">
        <v>26</v>
      </c>
      <c r="Q9" s="97">
        <v>17.41</v>
      </c>
      <c r="R9" s="97">
        <v>2.59</v>
      </c>
      <c r="S9"/>
      <c r="T9" s="72">
        <f t="shared" si="0"/>
        <v>5</v>
      </c>
      <c r="U9" s="73" t="s">
        <v>45</v>
      </c>
      <c r="V9" s="3"/>
      <c r="W9" s="3"/>
      <c r="X9" s="7"/>
      <c r="Y9" s="6"/>
      <c r="Z9" s="3"/>
      <c r="AA9" s="7"/>
      <c r="AB9" s="6"/>
      <c r="AC9" s="7"/>
    </row>
    <row r="10" spans="1:29" ht="26.1" customHeight="1" x14ac:dyDescent="0.2">
      <c r="A10" s="72">
        <f t="shared" ref="A10:A13" si="1">A9+1</f>
        <v>15</v>
      </c>
      <c r="B10" s="73" t="s">
        <v>45</v>
      </c>
      <c r="C10" s="3"/>
      <c r="D10" s="3"/>
      <c r="E10" s="7"/>
      <c r="F10" s="6"/>
      <c r="G10" s="3"/>
      <c r="H10" s="7"/>
      <c r="I10" s="6"/>
      <c r="J10" s="7"/>
      <c r="K10" s="1"/>
      <c r="L10" s="96">
        <v>4</v>
      </c>
      <c r="M10" s="97">
        <v>11.58</v>
      </c>
      <c r="N10" s="97">
        <v>8.42</v>
      </c>
      <c r="O10" s="94"/>
      <c r="P10" s="96">
        <v>27</v>
      </c>
      <c r="Q10" s="97">
        <v>17.59</v>
      </c>
      <c r="R10" s="97">
        <v>2.41</v>
      </c>
      <c r="S10"/>
      <c r="T10" s="72">
        <f t="shared" si="0"/>
        <v>6</v>
      </c>
      <c r="U10" s="73" t="s">
        <v>44</v>
      </c>
      <c r="V10" s="3"/>
      <c r="W10" s="3"/>
      <c r="X10" s="7"/>
      <c r="Y10" s="6"/>
      <c r="Z10" s="3"/>
      <c r="AA10" s="7"/>
      <c r="AB10" s="6"/>
      <c r="AC10" s="7"/>
    </row>
    <row r="11" spans="1:29" ht="26.1" customHeight="1" x14ac:dyDescent="0.2">
      <c r="A11" s="72">
        <f t="shared" si="1"/>
        <v>16</v>
      </c>
      <c r="B11" s="74" t="s">
        <v>44</v>
      </c>
      <c r="C11" s="3"/>
      <c r="D11" s="3"/>
      <c r="E11" s="7"/>
      <c r="F11" s="6"/>
      <c r="G11" s="3"/>
      <c r="H11" s="7"/>
      <c r="I11" s="6"/>
      <c r="J11" s="7"/>
      <c r="K11" s="1"/>
      <c r="L11" s="96">
        <v>5</v>
      </c>
      <c r="M11" s="97">
        <v>11.94</v>
      </c>
      <c r="N11" s="97">
        <v>8.06</v>
      </c>
      <c r="O11" s="94"/>
      <c r="P11" s="96">
        <v>28</v>
      </c>
      <c r="Q11" s="97">
        <v>17.760000000000002</v>
      </c>
      <c r="R11" s="97">
        <v>2.2400000000000002</v>
      </c>
      <c r="S11"/>
      <c r="T11" s="72">
        <f t="shared" si="0"/>
        <v>7</v>
      </c>
      <c r="U11" s="73" t="s">
        <v>46</v>
      </c>
      <c r="V11" s="3"/>
      <c r="W11" s="3"/>
      <c r="X11" s="7"/>
      <c r="Y11" s="6"/>
      <c r="Z11" s="3"/>
      <c r="AA11" s="7"/>
      <c r="AB11" s="6"/>
      <c r="AC11" s="7"/>
    </row>
    <row r="12" spans="1:29" ht="26.1" customHeight="1" x14ac:dyDescent="0.2">
      <c r="A12" s="72">
        <f t="shared" si="1"/>
        <v>17</v>
      </c>
      <c r="B12" s="74" t="s">
        <v>43</v>
      </c>
      <c r="C12" s="3"/>
      <c r="D12" s="3"/>
      <c r="E12" s="7"/>
      <c r="F12" s="6"/>
      <c r="G12" s="3"/>
      <c r="H12" s="7"/>
      <c r="I12" s="6"/>
      <c r="J12" s="7"/>
      <c r="K12" s="1"/>
      <c r="L12" s="96">
        <v>6</v>
      </c>
      <c r="M12" s="97">
        <v>12.29</v>
      </c>
      <c r="N12" s="97">
        <v>7.71</v>
      </c>
      <c r="O12" s="94"/>
      <c r="P12" s="96">
        <v>29</v>
      </c>
      <c r="Q12" s="97">
        <v>17.93</v>
      </c>
      <c r="R12" s="97">
        <v>2.0699999999999998</v>
      </c>
      <c r="S12"/>
      <c r="T12" s="72">
        <f>T11+1</f>
        <v>8</v>
      </c>
      <c r="U12" s="74" t="s">
        <v>43</v>
      </c>
      <c r="V12" s="3"/>
      <c r="W12" s="3"/>
      <c r="X12" s="7"/>
      <c r="Y12" s="6"/>
      <c r="Z12" s="3"/>
      <c r="AA12" s="7"/>
      <c r="AB12" s="6"/>
      <c r="AC12" s="7"/>
    </row>
    <row r="13" spans="1:29" ht="26.1" customHeight="1" thickBot="1" x14ac:dyDescent="0.25">
      <c r="A13" s="72">
        <f t="shared" si="1"/>
        <v>18</v>
      </c>
      <c r="B13" s="73" t="s">
        <v>45</v>
      </c>
      <c r="C13" s="9"/>
      <c r="D13" s="9"/>
      <c r="E13" s="10"/>
      <c r="F13" s="8"/>
      <c r="G13" s="9"/>
      <c r="H13" s="10"/>
      <c r="I13" s="16"/>
      <c r="J13" s="17"/>
      <c r="K13" s="1"/>
      <c r="L13" s="96">
        <v>7</v>
      </c>
      <c r="M13" s="97">
        <v>12.63</v>
      </c>
      <c r="N13" s="97">
        <v>7.37</v>
      </c>
      <c r="O13" s="94"/>
      <c r="P13" s="96">
        <v>30</v>
      </c>
      <c r="Q13" s="97">
        <v>18.09</v>
      </c>
      <c r="R13" s="97">
        <v>1.91</v>
      </c>
      <c r="S13"/>
      <c r="T13" s="86">
        <v>9</v>
      </c>
      <c r="U13" s="87" t="s">
        <v>44</v>
      </c>
      <c r="V13" s="9"/>
      <c r="W13" s="9"/>
      <c r="X13" s="10"/>
      <c r="Y13" s="8"/>
      <c r="Z13" s="9"/>
      <c r="AA13" s="10"/>
      <c r="AB13" s="16"/>
      <c r="AC13" s="17"/>
    </row>
    <row r="14" spans="1:29" ht="26.1" customHeight="1" thickBot="1" x14ac:dyDescent="0.25">
      <c r="A14" s="91"/>
      <c r="B14" s="75"/>
      <c r="C14" s="157" t="s">
        <v>11</v>
      </c>
      <c r="D14" s="155"/>
      <c r="E14" s="156"/>
      <c r="F14" s="24"/>
      <c r="G14" s="2"/>
      <c r="H14" s="25" t="s">
        <v>10</v>
      </c>
      <c r="I14" s="21"/>
      <c r="J14" s="26"/>
      <c r="K14" s="1"/>
      <c r="L14" s="96">
        <v>8</v>
      </c>
      <c r="M14" s="97">
        <v>12.96</v>
      </c>
      <c r="N14" s="97">
        <v>7.04</v>
      </c>
      <c r="O14" s="94"/>
      <c r="P14" s="96">
        <v>31</v>
      </c>
      <c r="Q14" s="97">
        <v>18.25</v>
      </c>
      <c r="R14" s="97">
        <v>1.75</v>
      </c>
      <c r="S14"/>
      <c r="T14" s="61"/>
      <c r="U14" s="75"/>
      <c r="V14" s="157" t="s">
        <v>11</v>
      </c>
      <c r="W14" s="155"/>
      <c r="X14" s="156"/>
      <c r="Y14" s="24"/>
      <c r="Z14" s="2"/>
      <c r="AA14" s="25" t="s">
        <v>10</v>
      </c>
      <c r="AB14" s="21"/>
      <c r="AC14" s="26"/>
    </row>
    <row r="15" spans="1:29" ht="30" customHeight="1" thickBot="1" x14ac:dyDescent="0.25">
      <c r="A15" s="158" t="s">
        <v>54</v>
      </c>
      <c r="B15" s="155"/>
      <c r="C15" s="155"/>
      <c r="D15" s="155"/>
      <c r="E15" s="156"/>
      <c r="F15" s="29"/>
      <c r="G15" s="28"/>
      <c r="H15" s="27" t="s">
        <v>39</v>
      </c>
      <c r="I15" s="31"/>
      <c r="J15" s="29"/>
      <c r="K15" s="1"/>
      <c r="L15" s="96">
        <v>9</v>
      </c>
      <c r="M15" s="97">
        <v>13.28</v>
      </c>
      <c r="N15" s="97">
        <v>6.72</v>
      </c>
      <c r="O15" s="94"/>
      <c r="P15" s="96">
        <v>32</v>
      </c>
      <c r="Q15" s="97">
        <v>18.399999999999999</v>
      </c>
      <c r="R15" s="97">
        <v>1.6</v>
      </c>
      <c r="S15"/>
      <c r="T15" s="154" t="s">
        <v>56</v>
      </c>
      <c r="U15" s="155"/>
      <c r="V15" s="155"/>
      <c r="W15" s="155"/>
      <c r="X15" s="156"/>
      <c r="Y15" s="29"/>
      <c r="Z15" s="28"/>
      <c r="AA15" s="27" t="s">
        <v>39</v>
      </c>
      <c r="AB15" s="31"/>
      <c r="AC15" s="29"/>
    </row>
    <row r="16" spans="1:29" ht="26.1" customHeight="1" x14ac:dyDescent="0.3">
      <c r="C16" s="45"/>
      <c r="D16" s="45"/>
      <c r="E16" s="46"/>
      <c r="F16" s="1"/>
      <c r="G16" s="1"/>
      <c r="H16" s="30"/>
      <c r="I16" s="1"/>
      <c r="J16" s="1"/>
      <c r="K16" s="43"/>
      <c r="L16" s="96">
        <v>10</v>
      </c>
      <c r="M16" s="97">
        <v>13.59</v>
      </c>
      <c r="N16" s="97">
        <v>6.41</v>
      </c>
      <c r="O16" s="94"/>
      <c r="P16" s="96">
        <v>33</v>
      </c>
      <c r="Q16" s="97">
        <v>18.55</v>
      </c>
      <c r="R16" s="97">
        <v>1.45</v>
      </c>
      <c r="S16"/>
    </row>
    <row r="17" spans="1:29" ht="26.1" customHeight="1" thickBot="1" x14ac:dyDescent="0.25">
      <c r="A17" s="147" t="s">
        <v>52</v>
      </c>
      <c r="B17" s="147"/>
      <c r="C17" s="147"/>
      <c r="D17" s="43"/>
      <c r="E17" s="44"/>
      <c r="F17" s="56"/>
      <c r="G17" s="43"/>
      <c r="H17" s="43"/>
      <c r="I17" s="43"/>
      <c r="J17" s="43"/>
      <c r="K17" s="65"/>
      <c r="L17" s="96">
        <v>11</v>
      </c>
      <c r="M17" s="97">
        <v>13.89</v>
      </c>
      <c r="N17" s="97">
        <v>6.11</v>
      </c>
      <c r="O17" s="94"/>
      <c r="P17" s="96">
        <v>34</v>
      </c>
      <c r="Q17" s="97">
        <v>18.690000000000001</v>
      </c>
      <c r="R17" s="97">
        <v>1.31</v>
      </c>
      <c r="S17"/>
      <c r="T17" s="147" t="s">
        <v>51</v>
      </c>
      <c r="U17" s="147"/>
      <c r="V17" s="147"/>
      <c r="W17" s="43"/>
      <c r="X17" s="56"/>
      <c r="Z17" s="43"/>
      <c r="AA17" s="43"/>
      <c r="AB17" s="43"/>
      <c r="AC17" s="43"/>
    </row>
    <row r="18" spans="1:29" ht="26.1" customHeight="1" x14ac:dyDescent="0.2">
      <c r="A18" s="144" t="s">
        <v>48</v>
      </c>
      <c r="B18" s="62"/>
      <c r="C18" s="122" t="s">
        <v>0</v>
      </c>
      <c r="D18" s="122" t="s">
        <v>1</v>
      </c>
      <c r="E18" s="124" t="s">
        <v>2</v>
      </c>
      <c r="F18" s="126" t="s">
        <v>3</v>
      </c>
      <c r="G18" s="127"/>
      <c r="H18" s="128"/>
      <c r="I18" s="126" t="s">
        <v>9</v>
      </c>
      <c r="J18" s="128"/>
      <c r="K18" s="66"/>
      <c r="L18" s="96">
        <v>12</v>
      </c>
      <c r="M18" s="97">
        <v>14.18</v>
      </c>
      <c r="N18" s="97">
        <v>5.82</v>
      </c>
      <c r="O18" s="94"/>
      <c r="P18" s="96">
        <v>35</v>
      </c>
      <c r="Q18" s="97">
        <v>18.829999999999998</v>
      </c>
      <c r="R18" s="97">
        <v>1.17</v>
      </c>
      <c r="S18"/>
      <c r="T18" s="120" t="s">
        <v>48</v>
      </c>
      <c r="U18" s="62"/>
      <c r="V18" s="122" t="s">
        <v>0</v>
      </c>
      <c r="W18" s="122" t="s">
        <v>1</v>
      </c>
      <c r="X18" s="124" t="s">
        <v>2</v>
      </c>
      <c r="Y18" s="126" t="s">
        <v>3</v>
      </c>
      <c r="Z18" s="127"/>
      <c r="AA18" s="128"/>
      <c r="AB18" s="126" t="s">
        <v>9</v>
      </c>
      <c r="AC18" s="128"/>
    </row>
    <row r="19" spans="1:29" ht="26.1" customHeight="1" x14ac:dyDescent="0.2">
      <c r="A19" s="145"/>
      <c r="B19" s="63" t="s">
        <v>47</v>
      </c>
      <c r="C19" s="123"/>
      <c r="D19" s="123"/>
      <c r="E19" s="125"/>
      <c r="F19" s="116" t="s">
        <v>4</v>
      </c>
      <c r="G19" s="118" t="s">
        <v>5</v>
      </c>
      <c r="H19" s="114" t="s">
        <v>6</v>
      </c>
      <c r="I19" s="116" t="s">
        <v>7</v>
      </c>
      <c r="J19" s="114" t="s">
        <v>8</v>
      </c>
      <c r="K19" s="66"/>
      <c r="L19" s="96">
        <v>13</v>
      </c>
      <c r="M19" s="97">
        <v>14.46</v>
      </c>
      <c r="N19" s="97">
        <v>5.54</v>
      </c>
      <c r="O19" s="94"/>
      <c r="P19" s="96">
        <v>36</v>
      </c>
      <c r="Q19" s="97">
        <v>18.97</v>
      </c>
      <c r="R19" s="97">
        <v>1.03</v>
      </c>
      <c r="S19"/>
      <c r="T19" s="121"/>
      <c r="U19" s="63" t="s">
        <v>47</v>
      </c>
      <c r="V19" s="123"/>
      <c r="W19" s="123"/>
      <c r="X19" s="125"/>
      <c r="Y19" s="116" t="s">
        <v>4</v>
      </c>
      <c r="Z19" s="118" t="s">
        <v>5</v>
      </c>
      <c r="AA19" s="114" t="s">
        <v>6</v>
      </c>
      <c r="AB19" s="116" t="s">
        <v>7</v>
      </c>
      <c r="AC19" s="114" t="s">
        <v>8</v>
      </c>
    </row>
    <row r="20" spans="1:29" ht="26.1" customHeight="1" thickBot="1" x14ac:dyDescent="0.25">
      <c r="A20" s="146"/>
      <c r="B20" s="64"/>
      <c r="C20" s="119"/>
      <c r="D20" s="119"/>
      <c r="E20" s="115"/>
      <c r="F20" s="117"/>
      <c r="G20" s="119"/>
      <c r="H20" s="115"/>
      <c r="I20" s="117"/>
      <c r="J20" s="115"/>
      <c r="K20" s="1"/>
      <c r="L20" s="96">
        <v>14</v>
      </c>
      <c r="M20" s="97">
        <v>14.74</v>
      </c>
      <c r="N20" s="97">
        <v>5.26</v>
      </c>
      <c r="O20" s="94"/>
      <c r="P20" s="96">
        <v>37</v>
      </c>
      <c r="Q20" s="97">
        <v>19.100000000000001</v>
      </c>
      <c r="R20" s="97">
        <v>0.9</v>
      </c>
      <c r="S20"/>
      <c r="T20" s="117"/>
      <c r="U20" s="64"/>
      <c r="V20" s="119"/>
      <c r="W20" s="119"/>
      <c r="X20" s="115"/>
      <c r="Y20" s="117"/>
      <c r="Z20" s="119"/>
      <c r="AA20" s="115"/>
      <c r="AB20" s="117"/>
      <c r="AC20" s="115"/>
    </row>
    <row r="21" spans="1:29" ht="26.1" customHeight="1" x14ac:dyDescent="0.2">
      <c r="A21" s="72">
        <v>19</v>
      </c>
      <c r="B21" s="73" t="s">
        <v>44</v>
      </c>
      <c r="C21" s="12"/>
      <c r="D21" s="12"/>
      <c r="E21" s="13"/>
      <c r="F21" s="4"/>
      <c r="G21" s="5"/>
      <c r="H21" s="14"/>
      <c r="I21" s="11"/>
      <c r="J21" s="13"/>
      <c r="K21" s="1"/>
      <c r="L21" s="96">
        <v>15</v>
      </c>
      <c r="M21" s="97">
        <v>15</v>
      </c>
      <c r="N21" s="97">
        <v>5</v>
      </c>
      <c r="O21" s="94"/>
      <c r="P21" s="96">
        <v>38</v>
      </c>
      <c r="Q21" s="97">
        <v>19.22</v>
      </c>
      <c r="R21" s="97">
        <v>0.78</v>
      </c>
      <c r="S21"/>
      <c r="T21" s="72">
        <v>10</v>
      </c>
      <c r="U21" s="73" t="s">
        <v>46</v>
      </c>
      <c r="V21" s="12"/>
      <c r="W21" s="12"/>
      <c r="X21" s="13"/>
      <c r="Y21" s="4"/>
      <c r="Z21" s="5"/>
      <c r="AA21" s="14"/>
      <c r="AB21" s="11"/>
      <c r="AC21" s="13"/>
    </row>
    <row r="22" spans="1:29" ht="26.1" customHeight="1" x14ac:dyDescent="0.2">
      <c r="A22" s="72">
        <v>20</v>
      </c>
      <c r="B22" s="73" t="s">
        <v>46</v>
      </c>
      <c r="C22" s="3"/>
      <c r="D22" s="3"/>
      <c r="E22" s="7"/>
      <c r="F22" s="6"/>
      <c r="G22" s="3"/>
      <c r="H22" s="7"/>
      <c r="I22" s="6"/>
      <c r="J22" s="7"/>
      <c r="K22" s="1"/>
      <c r="L22" s="96">
        <v>16</v>
      </c>
      <c r="M22" s="97">
        <v>15.26</v>
      </c>
      <c r="N22" s="97">
        <v>4.74</v>
      </c>
      <c r="O22" s="94"/>
      <c r="P22" s="96">
        <v>39</v>
      </c>
      <c r="Q22" s="97">
        <v>19.34</v>
      </c>
      <c r="R22" s="97">
        <v>0.66</v>
      </c>
      <c r="S22"/>
      <c r="T22" s="72">
        <f>T21+1</f>
        <v>11</v>
      </c>
      <c r="U22" s="73" t="s">
        <v>43</v>
      </c>
      <c r="V22" s="3"/>
      <c r="W22" s="3"/>
      <c r="X22" s="7"/>
      <c r="Y22" s="6"/>
      <c r="Z22" s="3"/>
      <c r="AA22" s="7"/>
      <c r="AB22" s="6"/>
      <c r="AC22" s="7"/>
    </row>
    <row r="23" spans="1:29" ht="26.1" customHeight="1" x14ac:dyDescent="0.2">
      <c r="A23" s="72">
        <v>21</v>
      </c>
      <c r="B23" s="73" t="s">
        <v>45</v>
      </c>
      <c r="C23" s="3"/>
      <c r="D23" s="3"/>
      <c r="E23" s="7"/>
      <c r="F23" s="6"/>
      <c r="G23" s="3"/>
      <c r="H23" s="7"/>
      <c r="I23" s="6"/>
      <c r="J23" s="7"/>
      <c r="K23" s="1"/>
      <c r="L23" s="96">
        <v>17</v>
      </c>
      <c r="M23" s="97">
        <v>15.5</v>
      </c>
      <c r="N23" s="97">
        <v>4.5</v>
      </c>
      <c r="O23" s="94"/>
      <c r="P23" s="96">
        <v>40</v>
      </c>
      <c r="Q23" s="97">
        <v>19.46</v>
      </c>
      <c r="R23" s="97">
        <v>0.54</v>
      </c>
      <c r="S23"/>
      <c r="T23" s="72">
        <f>T22+1</f>
        <v>12</v>
      </c>
      <c r="U23" s="73" t="s">
        <v>45</v>
      </c>
      <c r="V23" s="3"/>
      <c r="W23" s="3"/>
      <c r="X23" s="7"/>
      <c r="Y23" s="6"/>
      <c r="Z23" s="3"/>
      <c r="AA23" s="7"/>
      <c r="AB23" s="6"/>
      <c r="AC23" s="7"/>
    </row>
    <row r="24" spans="1:29" ht="26.1" customHeight="1" x14ac:dyDescent="0.2">
      <c r="A24" s="72">
        <v>22</v>
      </c>
      <c r="B24" s="73" t="s">
        <v>44</v>
      </c>
      <c r="C24" s="3"/>
      <c r="D24" s="3"/>
      <c r="E24" s="7"/>
      <c r="F24" s="6"/>
      <c r="G24" s="3"/>
      <c r="H24" s="7"/>
      <c r="I24" s="6"/>
      <c r="J24" s="7"/>
      <c r="K24" s="1"/>
      <c r="L24" s="96">
        <v>18</v>
      </c>
      <c r="M24" s="97">
        <v>15.74</v>
      </c>
      <c r="N24" s="97">
        <v>4.26</v>
      </c>
      <c r="O24" s="94"/>
      <c r="P24" s="96">
        <v>41</v>
      </c>
      <c r="Q24" s="97">
        <v>19.579999999999998</v>
      </c>
      <c r="R24" s="97">
        <v>0.42</v>
      </c>
      <c r="S24"/>
      <c r="T24" s="72">
        <f>T23+1</f>
        <v>13</v>
      </c>
      <c r="U24" s="73" t="s">
        <v>46</v>
      </c>
      <c r="V24" s="3"/>
      <c r="W24" s="3"/>
      <c r="X24" s="7"/>
      <c r="Y24" s="6"/>
      <c r="Z24" s="3"/>
      <c r="AA24" s="7"/>
      <c r="AB24" s="6"/>
      <c r="AC24" s="7"/>
    </row>
    <row r="25" spans="1:29" ht="26.1" customHeight="1" x14ac:dyDescent="0.2">
      <c r="A25" s="72">
        <v>23</v>
      </c>
      <c r="B25" s="74" t="s">
        <v>46</v>
      </c>
      <c r="C25" s="3"/>
      <c r="D25" s="3"/>
      <c r="E25" s="7"/>
      <c r="F25" s="6"/>
      <c r="G25" s="3"/>
      <c r="H25" s="7"/>
      <c r="I25" s="6"/>
      <c r="J25" s="7"/>
      <c r="K25" s="1"/>
      <c r="L25" s="96">
        <v>19</v>
      </c>
      <c r="M25" s="97">
        <v>15.97</v>
      </c>
      <c r="N25" s="97">
        <v>4.03</v>
      </c>
      <c r="O25" s="94"/>
      <c r="P25" s="96">
        <v>42</v>
      </c>
      <c r="Q25" s="97">
        <v>19.690000000000001</v>
      </c>
      <c r="R25" s="97">
        <v>0.31</v>
      </c>
      <c r="S25"/>
      <c r="T25" s="72">
        <f>T24+1</f>
        <v>14</v>
      </c>
      <c r="U25" s="73" t="s">
        <v>43</v>
      </c>
      <c r="V25" s="3"/>
      <c r="W25" s="3"/>
      <c r="X25" s="7"/>
      <c r="Y25" s="6"/>
      <c r="Z25" s="3"/>
      <c r="AA25" s="7"/>
      <c r="AB25" s="6"/>
      <c r="AC25" s="7"/>
    </row>
    <row r="26" spans="1:29" ht="26.1" customHeight="1" x14ac:dyDescent="0.2">
      <c r="A26" s="72">
        <v>24</v>
      </c>
      <c r="B26" s="74" t="s">
        <v>43</v>
      </c>
      <c r="C26" s="3"/>
      <c r="D26" s="3"/>
      <c r="E26" s="7"/>
      <c r="F26" s="6"/>
      <c r="G26" s="3"/>
      <c r="H26" s="7"/>
      <c r="I26" s="6"/>
      <c r="J26" s="7"/>
      <c r="K26" s="1"/>
      <c r="L26" s="96">
        <v>20</v>
      </c>
      <c r="M26" s="97">
        <v>16.2</v>
      </c>
      <c r="N26" s="97">
        <v>3.8</v>
      </c>
      <c r="O26" s="94"/>
      <c r="P26" s="96">
        <v>43</v>
      </c>
      <c r="Q26" s="97">
        <v>19.8</v>
      </c>
      <c r="R26" s="97">
        <v>0.2</v>
      </c>
      <c r="T26" s="72">
        <f t="shared" ref="T26:T29" si="2">T25+1</f>
        <v>15</v>
      </c>
      <c r="U26" s="73" t="s">
        <v>45</v>
      </c>
      <c r="V26" s="3"/>
      <c r="W26" s="3"/>
      <c r="X26" s="7"/>
      <c r="Y26" s="6"/>
      <c r="Z26" s="3"/>
      <c r="AA26" s="7"/>
      <c r="AB26" s="6"/>
      <c r="AC26" s="7"/>
    </row>
    <row r="27" spans="1:29" ht="26.1" customHeight="1" x14ac:dyDescent="0.2">
      <c r="A27" s="72">
        <v>25</v>
      </c>
      <c r="B27" s="74" t="s">
        <v>44</v>
      </c>
      <c r="C27" s="3"/>
      <c r="D27" s="3"/>
      <c r="E27" s="7"/>
      <c r="F27" s="6"/>
      <c r="G27" s="3"/>
      <c r="H27" s="7"/>
      <c r="I27" s="6"/>
      <c r="J27" s="7"/>
      <c r="K27" s="1"/>
      <c r="L27" s="96">
        <v>21</v>
      </c>
      <c r="M27" s="97">
        <v>16.420000000000002</v>
      </c>
      <c r="N27" s="97">
        <v>3.58</v>
      </c>
      <c r="O27" s="94"/>
      <c r="P27" s="96">
        <v>44</v>
      </c>
      <c r="Q27" s="97">
        <v>19.899999999999999</v>
      </c>
      <c r="R27" s="97">
        <v>0.1</v>
      </c>
      <c r="T27" s="72">
        <f t="shared" si="2"/>
        <v>16</v>
      </c>
      <c r="U27" s="74" t="s">
        <v>44</v>
      </c>
      <c r="V27" s="3"/>
      <c r="W27" s="3"/>
      <c r="X27" s="7"/>
      <c r="Y27" s="6"/>
      <c r="Z27" s="3"/>
      <c r="AA27" s="7"/>
      <c r="AB27" s="6"/>
      <c r="AC27" s="7"/>
    </row>
    <row r="28" spans="1:29" ht="26.1" customHeight="1" thickBot="1" x14ac:dyDescent="0.25">
      <c r="A28" s="72">
        <f>A27+1</f>
        <v>26</v>
      </c>
      <c r="B28" s="74" t="s">
        <v>46</v>
      </c>
      <c r="C28" s="3"/>
      <c r="D28" s="3"/>
      <c r="E28" s="7"/>
      <c r="F28" s="6"/>
      <c r="G28" s="3"/>
      <c r="H28" s="7"/>
      <c r="I28" s="6"/>
      <c r="J28" s="7"/>
      <c r="K28" s="1"/>
      <c r="L28" s="98">
        <v>22</v>
      </c>
      <c r="M28" s="99">
        <v>16.63</v>
      </c>
      <c r="N28" s="99">
        <v>3.37</v>
      </c>
      <c r="O28" s="95"/>
      <c r="P28" s="98">
        <v>45</v>
      </c>
      <c r="Q28" s="99">
        <v>20</v>
      </c>
      <c r="R28" s="99">
        <v>0</v>
      </c>
      <c r="T28" s="72">
        <f t="shared" si="2"/>
        <v>17</v>
      </c>
      <c r="U28" s="74" t="s">
        <v>43</v>
      </c>
      <c r="V28" s="3"/>
      <c r="W28" s="3"/>
      <c r="X28" s="7"/>
      <c r="Y28" s="6"/>
      <c r="Z28" s="3"/>
      <c r="AA28" s="7"/>
      <c r="AB28" s="6"/>
      <c r="AC28" s="7"/>
    </row>
    <row r="29" spans="1:29" ht="26.1" customHeight="1" thickBot="1" x14ac:dyDescent="0.25">
      <c r="A29" s="72">
        <f t="shared" ref="A29" si="3">A28+1</f>
        <v>27</v>
      </c>
      <c r="B29" s="73" t="s">
        <v>43</v>
      </c>
      <c r="C29" s="9"/>
      <c r="D29" s="9"/>
      <c r="E29" s="10"/>
      <c r="F29" s="8"/>
      <c r="G29" s="9"/>
      <c r="H29" s="10"/>
      <c r="I29" s="16"/>
      <c r="J29" s="17"/>
      <c r="K29" s="1"/>
      <c r="M29" s="1"/>
      <c r="N29" s="1"/>
      <c r="O29" s="51"/>
      <c r="P29" s="1"/>
      <c r="Q29" s="1"/>
      <c r="R29" s="1"/>
      <c r="T29" s="72">
        <f t="shared" si="2"/>
        <v>18</v>
      </c>
      <c r="U29" s="73" t="s">
        <v>45</v>
      </c>
      <c r="V29" s="9"/>
      <c r="W29" s="9"/>
      <c r="X29" s="10"/>
      <c r="Y29" s="8"/>
      <c r="Z29" s="9"/>
      <c r="AA29" s="10"/>
      <c r="AB29" s="16"/>
      <c r="AC29" s="17"/>
    </row>
    <row r="30" spans="1:29" ht="32.1" customHeight="1" thickBot="1" x14ac:dyDescent="0.25">
      <c r="A30" s="91"/>
      <c r="B30" s="75"/>
      <c r="C30" s="157" t="s">
        <v>11</v>
      </c>
      <c r="D30" s="155"/>
      <c r="E30" s="156"/>
      <c r="F30" s="24"/>
      <c r="G30" s="2"/>
      <c r="H30" s="25" t="s">
        <v>10</v>
      </c>
      <c r="I30" s="21"/>
      <c r="J30" s="26"/>
      <c r="K30" s="1"/>
      <c r="M30" s="59"/>
      <c r="N30" s="51"/>
      <c r="O30" s="51"/>
      <c r="P30" s="51"/>
      <c r="Q30" s="51"/>
      <c r="T30" s="61"/>
      <c r="U30" s="75"/>
      <c r="V30" s="157" t="s">
        <v>11</v>
      </c>
      <c r="W30" s="155"/>
      <c r="X30" s="156"/>
      <c r="Y30" s="24"/>
      <c r="Z30" s="2"/>
      <c r="AA30" s="25" t="s">
        <v>10</v>
      </c>
      <c r="AB30" s="21"/>
      <c r="AC30" s="26"/>
    </row>
    <row r="31" spans="1:29" ht="25.5" customHeight="1" thickBot="1" x14ac:dyDescent="0.25">
      <c r="A31" s="154" t="s">
        <v>55</v>
      </c>
      <c r="B31" s="155"/>
      <c r="C31" s="155"/>
      <c r="D31" s="155"/>
      <c r="E31" s="156"/>
      <c r="F31" s="29"/>
      <c r="G31" s="28"/>
      <c r="H31" s="27" t="s">
        <v>39</v>
      </c>
      <c r="I31" s="31"/>
      <c r="J31" s="29"/>
      <c r="M31" s="59"/>
      <c r="N31" s="51"/>
      <c r="O31" s="51"/>
      <c r="P31" s="51"/>
      <c r="Q31" s="51"/>
      <c r="T31" s="154" t="s">
        <v>57</v>
      </c>
      <c r="U31" s="155"/>
      <c r="V31" s="155"/>
      <c r="W31" s="155"/>
      <c r="X31" s="156"/>
      <c r="Y31" s="29"/>
      <c r="Z31" s="28"/>
      <c r="AA31" s="27" t="s">
        <v>39</v>
      </c>
      <c r="AB31" s="31"/>
      <c r="AC31" s="29"/>
    </row>
    <row r="32" spans="1:29" ht="15" customHeight="1" x14ac:dyDescent="0.2">
      <c r="I32" s="1"/>
      <c r="J32" s="1"/>
      <c r="M32" s="59"/>
      <c r="N32" s="51"/>
      <c r="O32" s="51"/>
    </row>
    <row r="33" spans="13:15" ht="15" customHeight="1" x14ac:dyDescent="0.2">
      <c r="M33" s="59"/>
      <c r="N33" s="51"/>
      <c r="O33" s="51"/>
    </row>
    <row r="34" spans="13:15" ht="15" customHeight="1" x14ac:dyDescent="0.2"/>
    <row r="35" spans="13:15" ht="15" customHeight="1" x14ac:dyDescent="0.2">
      <c r="M35" s="53"/>
      <c r="N35" s="54"/>
      <c r="O35" s="54"/>
    </row>
    <row r="36" spans="13:15" ht="15" customHeight="1" x14ac:dyDescent="0.2">
      <c r="O36" s="55"/>
    </row>
    <row r="37" spans="13:15" ht="15" customHeight="1" x14ac:dyDescent="0.2">
      <c r="O37" s="50"/>
    </row>
    <row r="38" spans="13:15" ht="15" customHeight="1" x14ac:dyDescent="0.2">
      <c r="O38" s="51"/>
    </row>
    <row r="39" spans="13:15" ht="15" customHeight="1" x14ac:dyDescent="0.2">
      <c r="O39" s="51"/>
    </row>
    <row r="40" spans="13:15" ht="15" customHeight="1" x14ac:dyDescent="0.2">
      <c r="O40" s="51"/>
    </row>
    <row r="41" spans="13:15" x14ac:dyDescent="0.2">
      <c r="O41" s="51"/>
    </row>
    <row r="42" spans="13:15" x14ac:dyDescent="0.2">
      <c r="O42" s="51"/>
    </row>
    <row r="43" spans="13:15" x14ac:dyDescent="0.2">
      <c r="O43" s="51"/>
    </row>
    <row r="44" spans="13:15" x14ac:dyDescent="0.2">
      <c r="O44" s="51"/>
    </row>
    <row r="45" spans="13:15" x14ac:dyDescent="0.2">
      <c r="O45" s="51"/>
    </row>
    <row r="46" spans="13:15" x14ac:dyDescent="0.2">
      <c r="O46" s="51"/>
    </row>
    <row r="47" spans="13:15" x14ac:dyDescent="0.2">
      <c r="O47" s="51"/>
    </row>
    <row r="48" spans="13:15" x14ac:dyDescent="0.2">
      <c r="O48" s="51"/>
    </row>
    <row r="49" spans="15:15" x14ac:dyDescent="0.2">
      <c r="O49" s="51"/>
    </row>
    <row r="50" spans="15:15" x14ac:dyDescent="0.2">
      <c r="O50" s="51"/>
    </row>
    <row r="51" spans="15:15" x14ac:dyDescent="0.2">
      <c r="O51" s="51"/>
    </row>
    <row r="52" spans="15:15" x14ac:dyDescent="0.2">
      <c r="O52" s="51"/>
    </row>
    <row r="53" spans="15:15" x14ac:dyDescent="0.2">
      <c r="O53" s="51"/>
    </row>
  </sheetData>
  <mergeCells count="63">
    <mergeCell ref="T31:X31"/>
    <mergeCell ref="A31:E31"/>
    <mergeCell ref="C14:E14"/>
    <mergeCell ref="V14:X14"/>
    <mergeCell ref="V30:X30"/>
    <mergeCell ref="C30:E30"/>
    <mergeCell ref="A15:E15"/>
    <mergeCell ref="T15:X15"/>
    <mergeCell ref="F19:F20"/>
    <mergeCell ref="A18:A20"/>
    <mergeCell ref="A17:C17"/>
    <mergeCell ref="T17:V17"/>
    <mergeCell ref="T1:V1"/>
    <mergeCell ref="L4:L5"/>
    <mergeCell ref="M4:M5"/>
    <mergeCell ref="N4:N5"/>
    <mergeCell ref="P4:P5"/>
    <mergeCell ref="Q4:Q5"/>
    <mergeCell ref="R4:R5"/>
    <mergeCell ref="Z3:Z4"/>
    <mergeCell ref="AA3:AA4"/>
    <mergeCell ref="AB3:AB4"/>
    <mergeCell ref="AC3:AC4"/>
    <mergeCell ref="A1:C1"/>
    <mergeCell ref="A2:A4"/>
    <mergeCell ref="C2:C4"/>
    <mergeCell ref="D2:D4"/>
    <mergeCell ref="E2:E4"/>
    <mergeCell ref="AB19:AB20"/>
    <mergeCell ref="I19:I20"/>
    <mergeCell ref="J19:J20"/>
    <mergeCell ref="Y19:Y20"/>
    <mergeCell ref="Z19:Z20"/>
    <mergeCell ref="Y18:AA18"/>
    <mergeCell ref="V2:V4"/>
    <mergeCell ref="W2:W4"/>
    <mergeCell ref="X2:X4"/>
    <mergeCell ref="Y2:AA2"/>
    <mergeCell ref="AB2:AC2"/>
    <mergeCell ref="Y3:Y4"/>
    <mergeCell ref="AB18:AC18"/>
    <mergeCell ref="T18:T20"/>
    <mergeCell ref="V18:V20"/>
    <mergeCell ref="W18:W20"/>
    <mergeCell ref="X18:X20"/>
    <mergeCell ref="AC19:AC20"/>
    <mergeCell ref="AA19:AA20"/>
    <mergeCell ref="T2:T4"/>
    <mergeCell ref="I2:J2"/>
    <mergeCell ref="I18:J18"/>
    <mergeCell ref="F3:F4"/>
    <mergeCell ref="G3:G4"/>
    <mergeCell ref="H3:H4"/>
    <mergeCell ref="I3:I4"/>
    <mergeCell ref="J3:J4"/>
    <mergeCell ref="F2:H2"/>
    <mergeCell ref="L3:R3"/>
    <mergeCell ref="C18:C20"/>
    <mergeCell ref="D18:D20"/>
    <mergeCell ref="E18:E20"/>
    <mergeCell ref="F18:H18"/>
    <mergeCell ref="G19:G20"/>
    <mergeCell ref="H19:H20"/>
  </mergeCells>
  <phoneticPr fontId="0" type="noConversion"/>
  <pageMargins left="0.21" right="0.31" top="0.35" bottom="0.36" header="0.31" footer="0.19"/>
  <pageSetup paperSize="9" scale="6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6x9 outside</vt:lpstr>
      <vt:lpstr>9 inside</vt:lpstr>
      <vt:lpstr>'6x9 outside'!Print_Area</vt:lpstr>
      <vt:lpstr>'9 inside'!Print_Area</vt:lpstr>
    </vt:vector>
  </TitlesOfParts>
  <Company>Occold Consulting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M Corbould</dc:creator>
  <cp:lastModifiedBy>John McIlrath</cp:lastModifiedBy>
  <cp:lastPrinted>2017-04-13T01:29:44Z</cp:lastPrinted>
  <dcterms:created xsi:type="dcterms:W3CDTF">1998-03-05T11:53:48Z</dcterms:created>
  <dcterms:modified xsi:type="dcterms:W3CDTF">2017-04-13T06:12:16Z</dcterms:modified>
</cp:coreProperties>
</file>